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Elenco processi SAT" sheetId="1" r:id="rId1"/>
    <sheet name="Foglio1" sheetId="2" r:id="rId2"/>
  </sheets>
  <definedNames>
    <definedName name="_xlnm.Print_Area" localSheetId="0">'Elenco processi SAT'!$A$1:$I$178</definedName>
    <definedName name="_xlnm.Print_Titles" localSheetId="0">'Elenco processi SAT'!$1:$3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9" i="1"/>
  <c r="H178"/>
  <c r="H177"/>
  <c r="H176"/>
  <c r="H174"/>
  <c r="H173"/>
  <c r="H172"/>
  <c r="H171"/>
  <c r="H170"/>
  <c r="H169"/>
  <c r="H168"/>
  <c r="H167"/>
  <c r="H165"/>
  <c r="H164"/>
  <c r="H163"/>
  <c r="H162"/>
  <c r="H161"/>
  <c r="H159"/>
  <c r="H158"/>
  <c r="H157"/>
  <c r="H156"/>
  <c r="H155"/>
  <c r="H154"/>
  <c r="H153"/>
  <c r="H152"/>
  <c r="H151"/>
  <c r="H150"/>
  <c r="H147"/>
  <c r="H146"/>
  <c r="H145"/>
  <c r="H144"/>
  <c r="H143"/>
  <c r="H142"/>
  <c r="H141"/>
  <c r="H140"/>
  <c r="H137"/>
  <c r="H136"/>
  <c r="H135"/>
  <c r="H134"/>
  <c r="H133"/>
  <c r="H132"/>
  <c r="H131"/>
  <c r="H129"/>
  <c r="H128"/>
  <c r="H127"/>
  <c r="H126"/>
  <c r="H125"/>
  <c r="H124"/>
  <c r="H123"/>
  <c r="H122"/>
  <c r="H120"/>
  <c r="H119"/>
  <c r="H118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1"/>
  <c r="H70"/>
  <c r="H69"/>
  <c r="H68"/>
  <c r="H65"/>
  <c r="H64"/>
  <c r="H62"/>
  <c r="H61"/>
  <c r="H60"/>
  <c r="H59"/>
  <c r="H58"/>
  <c r="H57"/>
  <c r="H56"/>
  <c r="H55"/>
  <c r="H54"/>
  <c r="H53"/>
  <c r="H52"/>
  <c r="H49"/>
  <c r="H48"/>
  <c r="H47"/>
  <c r="H45"/>
  <c r="H44"/>
  <c r="H43"/>
  <c r="H42"/>
  <c r="H41"/>
  <c r="H40"/>
  <c r="H39"/>
  <c r="H38"/>
  <c r="H35"/>
  <c r="H33"/>
  <c r="H31"/>
  <c r="H30"/>
  <c r="H29"/>
  <c r="H28"/>
  <c r="H26"/>
  <c r="H25"/>
  <c r="H24"/>
  <c r="H23"/>
  <c r="H22"/>
  <c r="H20"/>
  <c r="H19"/>
  <c r="H18"/>
  <c r="H17"/>
  <c r="H16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<sst xmlns="http://schemas.openxmlformats.org/spreadsheetml/2006/main" count="460" uniqueCount="237">
  <si>
    <t>Processi</t>
  </si>
  <si>
    <t>Unità org.va competente</t>
  </si>
  <si>
    <t>Note</t>
  </si>
  <si>
    <t>Rischi associati</t>
  </si>
  <si>
    <t>Indice del rischio</t>
  </si>
  <si>
    <t>Probabilità</t>
  </si>
  <si>
    <t>Impatto</t>
  </si>
  <si>
    <t>Totale</t>
  </si>
  <si>
    <t>Entrate e servizi amministrativi</t>
  </si>
  <si>
    <t>Entrate</t>
  </si>
  <si>
    <t>Imu e Tasi</t>
  </si>
  <si>
    <t xml:space="preserve">Acquisizione e rendicontazione dei versamenti </t>
  </si>
  <si>
    <t>entarte e servizi amministrativi</t>
  </si>
  <si>
    <t>A 4 - A 5 - A 7</t>
  </si>
  <si>
    <t>Invio informative con il calcolo del dovuto tributo ed invio modello F24</t>
  </si>
  <si>
    <t>Inserimento dichiarazioni/ comunicazioni e acquisizione flussi dal portale dell'Agenzia Entrate</t>
  </si>
  <si>
    <t>A 4</t>
  </si>
  <si>
    <t>Supporto ufficio tributi</t>
  </si>
  <si>
    <t>A 7</t>
  </si>
  <si>
    <t>Supporto alla predisposizione della campagna informativa sul web e sul territorio in concomitanza con le scadenze di pagamento dei tributi previsti dalle normative vigenti</t>
  </si>
  <si>
    <t>Supporto alla redazione dei regolamenti e alla determinazione delle aliquote di imposta</t>
  </si>
  <si>
    <t>A 6</t>
  </si>
  <si>
    <t>Gestione dei piani di rateizzazione richiesti dai contribuenti. Gestione delle richieste di rimborso per pagamenti doppi o versamenti non dovuti per ICI/ IMU/ TASI e, per le richieste di rimborso con esito negativo, predisposizione dell'atto di diniego.</t>
  </si>
  <si>
    <t>A 1 - A 7</t>
  </si>
  <si>
    <t xml:space="preserve">Supporto e gestione delle richieste pervenute in mail e/ o inviate al protocollo dell'ente relativamente all'applicazione del tributo IMU e TASI </t>
  </si>
  <si>
    <t>Altre entrate (Cosap e Servizi scolastici)</t>
  </si>
  <si>
    <t>Invio informative con il calcolo del dovuto tributo e invio bollettino di pagamento</t>
  </si>
  <si>
    <t>Gestione riscossione e rendicontazione delle entrate per il servizi scolastici di rilevazione del "consumo/ erogato" con sistema "prepagato"</t>
  </si>
  <si>
    <t>A 1 - A 2 - A 7</t>
  </si>
  <si>
    <t>Attivazione servizio prepagato</t>
  </si>
  <si>
    <t>Gestione insoluti, creazione elenco e postalizzazione solleciti Cosap</t>
  </si>
  <si>
    <t>A 1 - A 2</t>
  </si>
  <si>
    <t>Gestione Pubbliche Affissioni</t>
  </si>
  <si>
    <t>Gestione parco impianti affissionali per prenotazioni uscite: istituzionali, commerciali e funebri</t>
  </si>
  <si>
    <t>Gestione punto di contatto telefonico ed e-mail per le richieste di servizio</t>
  </si>
  <si>
    <t>Coordinamento dell'affissione del materiale e controllo delle affissioni dirette (nei giorni di chiusura dell'ente le pompe funebri affiggono direttamente le urgenze)</t>
  </si>
  <si>
    <t>Supporto tecnico tributario per evadere le richieste di informazioni relativamente alla determinazione ed applicazione del diritto affissionale</t>
  </si>
  <si>
    <t>Rendicontazione degli incassi dei diritti affissionali</t>
  </si>
  <si>
    <t>Servizio di supporto alla gestione del Canone Pubblicità</t>
  </si>
  <si>
    <t>Elaborazione annuale della lista di bollettazione per la riscossione del canone annuale. Stampa e postalizzazione delle informative con l'allegato bollettino per il versamento</t>
  </si>
  <si>
    <t>Inserimento manuale pagamenti e acquisizione flussi poste. Rendicontazione degli incassi</t>
  </si>
  <si>
    <t>Controllo del non pagato su autorizzato/ dichiarato</t>
  </si>
  <si>
    <t>Predisposizione atti accertamento per omesso o parziale pagamento o per accertata pubblicità abusiva con atto verbale emesso dalla PL</t>
  </si>
  <si>
    <t>Ricerca e Recupero Evasione Tributaria (ICI/ IMU)</t>
  </si>
  <si>
    <t>Fase di accertamento immobili,  emissione atti di accertamento,</t>
  </si>
  <si>
    <t>Attività di sportello</t>
  </si>
  <si>
    <t>Coordinamento e gestione delle attività per l'utilizzo degli impianti relativi alle affissioni</t>
  </si>
  <si>
    <t>Servizi amministrativi</t>
  </si>
  <si>
    <t>Servizio gestione sanzioni polizia locale</t>
  </si>
  <si>
    <t>Caricamento degli atti sul database</t>
  </si>
  <si>
    <t>A 1 - A 2 - A 3 - A 7</t>
  </si>
  <si>
    <t>Elaborazione e bonifica dati</t>
  </si>
  <si>
    <t>A 3</t>
  </si>
  <si>
    <t>Creazione dei flussi degli atti per stampa notifiche</t>
  </si>
  <si>
    <t>Ristampa notifiche</t>
  </si>
  <si>
    <t xml:space="preserve">Trasmissione punti da decurtare sulla patente </t>
  </si>
  <si>
    <t>Trasmissione flusso alla MCTC</t>
  </si>
  <si>
    <t>Gestione pagamenti parziali</t>
  </si>
  <si>
    <t>Gestione cassa sportello</t>
  </si>
  <si>
    <t>Segreteria sociale</t>
  </si>
  <si>
    <t>Raccolta e verifica delle istanze da parte dei cittadini</t>
  </si>
  <si>
    <t>Istruttoria e verifica dei requisiti di accesso ai contributi</t>
  </si>
  <si>
    <t>Conteggi e predisposizione degli elenchi per l'erogazione mensile dei contributi assegnati</t>
  </si>
  <si>
    <t>Servizi tecnici</t>
  </si>
  <si>
    <t>Progettazioni e servizi di supporto ed assistenza tecnica</t>
  </si>
  <si>
    <t>Valutazioni preliminari e propedeutiche alla definizione dei programmi dell'Amministrazione Comunale (rilievi, studi di massima, ipotesi di intervento, preventivazione sintetica e sommaria dei lavori)</t>
  </si>
  <si>
    <t>A 4 - A 7</t>
  </si>
  <si>
    <t>Progettazione (preliminare, definitiva ed esecutiva e coordinamento sicurezza fase progettuale)</t>
  </si>
  <si>
    <t>Direzione lavori - Contabilità</t>
  </si>
  <si>
    <t>A 4 - A 6 - A 7</t>
  </si>
  <si>
    <t xml:space="preserve">Emissione del Certificato di regolare esecuzione </t>
  </si>
  <si>
    <t>Supporto alle azioni e ai compiti demandati per Legge al responsabile unico di procedimento</t>
  </si>
  <si>
    <t>Predisposizione e redazione di tutti gli atti previsti dalla normativa vigente in materia di espropriazione per pubblica utilità, comprese perizie di stima</t>
  </si>
  <si>
    <t>Tipi di frazionamento a catasto terreni e/ o catasto urbano di aree soggette ad esproprio per pubblica utilità</t>
  </si>
  <si>
    <t>Predisposizione della documentazione necessaria per il versamento delle indennità di esproprio al proprietario</t>
  </si>
  <si>
    <t>Valutazione delle osservazioni dei proprietari, accertamento del valore delle aree e determinazione in via provvisoria della misura dell'indennità di espropriazione</t>
  </si>
  <si>
    <t>Stati di consistenza a seguito di occupazione di aree soggette ad esproprio per pubblica utilità</t>
  </si>
  <si>
    <t>Trasmissione, trascrizione, registrazione, pubblicazione e deposito degli atti presso gli enti stabiliti dalla normativa vigente</t>
  </si>
  <si>
    <t>Assistenza tecnica per lo sviluppo e la gestione del territorio, accesso a finanziamenti pubblici e servizio patrimonio</t>
  </si>
  <si>
    <t>Attività di supporto al servizio edilizia privata</t>
  </si>
  <si>
    <t>Attività di supporto al servizio patrimonio</t>
  </si>
  <si>
    <t>Servizi di gestione dei sistemi informativi</t>
  </si>
  <si>
    <t>Server farm e connetività</t>
  </si>
  <si>
    <t>Servizi di connettività dati</t>
  </si>
  <si>
    <t>Servizio Sistemi informativi</t>
  </si>
  <si>
    <t>Servizi di connettività videosorveglianza</t>
  </si>
  <si>
    <t>Gestione archiviazioni</t>
  </si>
  <si>
    <t>Gestione sicurezza dati</t>
  </si>
  <si>
    <t>Servizi Staff</t>
  </si>
  <si>
    <t>Personale</t>
  </si>
  <si>
    <t>Procedure di reclutamento</t>
  </si>
  <si>
    <t>settore amminstrazione</t>
  </si>
  <si>
    <t>A 1 - A 2 - A 3</t>
  </si>
  <si>
    <t>Procedure di mobilità/ distacco</t>
  </si>
  <si>
    <t>Progressioni di carriera</t>
  </si>
  <si>
    <t>A 8</t>
  </si>
  <si>
    <t>Conferimento di incarichi di collaborazione</t>
  </si>
  <si>
    <t>Sistemi di valutazione del personale</t>
  </si>
  <si>
    <t>Erogazione arretrati a seguito di dimissioni/ cessazione rapporto di lavoro</t>
  </si>
  <si>
    <t>Rimborsi spese/ missioni</t>
  </si>
  <si>
    <t>Riconoscimento indennizzi/ cause di servizio</t>
  </si>
  <si>
    <t>Affidamento/ revoca degli incarichi apicali</t>
  </si>
  <si>
    <t>Autorizzazione incarichi esterni</t>
  </si>
  <si>
    <t>Affidamento incarichi interni</t>
  </si>
  <si>
    <t>Rilascio aspettativa</t>
  </si>
  <si>
    <t>Riconoscimento inidoneità permanente/ inabilità</t>
  </si>
  <si>
    <t>Riconoscimento permessi L.104/92</t>
  </si>
  <si>
    <t>Riconoscimento autorizzazioni e permessi vari (Ferie, Straordinari, ecc.)</t>
  </si>
  <si>
    <t>Procedimento disciplinare</t>
  </si>
  <si>
    <t>Predisposizione certificati di servizio anagrafici/ stipendiali</t>
  </si>
  <si>
    <t>Rilascio congedi e permessi</t>
  </si>
  <si>
    <t>Modifiche orario di lavoro</t>
  </si>
  <si>
    <t>Contabilità</t>
  </si>
  <si>
    <t>Contabilità generale</t>
  </si>
  <si>
    <t>Gestione delle entrate</t>
  </si>
  <si>
    <t>Gestione dei pagamenti/ acquisto di beni e servizi</t>
  </si>
  <si>
    <t>B 4</t>
  </si>
  <si>
    <t>Gestione della cassa aziendale e maneggio di denaro/ valori</t>
  </si>
  <si>
    <t>B 8</t>
  </si>
  <si>
    <t>Tenuta della prima nota di cassa</t>
  </si>
  <si>
    <t>Emissione di erogazioni liberali, sponsorizzazioni e finanziamenti vari</t>
  </si>
  <si>
    <t>B 7</t>
  </si>
  <si>
    <t>Redazione delle scritture contabili e dei relativi registri (iva e contabili)</t>
  </si>
  <si>
    <t>B 9</t>
  </si>
  <si>
    <t>Rilevazione contabile del ciclo passivo e attivo</t>
  </si>
  <si>
    <t>Riepiloghi contabili delle paghe</t>
  </si>
  <si>
    <t>Rilevazione dei cespiti e gestione del patrimonio</t>
  </si>
  <si>
    <t>Tenuta del magazzino</t>
  </si>
  <si>
    <t>Tenuta dello scadenziario</t>
  </si>
  <si>
    <t>Contabilità industriale per centri di profitto</t>
  </si>
  <si>
    <t>Gestione dell'home banking</t>
  </si>
  <si>
    <t>Riconciliazione degli estratti conto bancari</t>
  </si>
  <si>
    <t>Gestione dei flussi finanziari</t>
  </si>
  <si>
    <t>Gestione della fatturazione attiva/ passiva</t>
  </si>
  <si>
    <t>B 3 - B 4 - B 9</t>
  </si>
  <si>
    <t>Solleciti di pagamento</t>
  </si>
  <si>
    <t>B 3 - B 4</t>
  </si>
  <si>
    <t>Gestione dei sinistri e dei risarcimenti</t>
  </si>
  <si>
    <t>Assestamento del bilancio di verifica</t>
  </si>
  <si>
    <t>B 7 - B 9</t>
  </si>
  <si>
    <t xml:space="preserve">Chiusura e redazione del bilancio di esercizio </t>
  </si>
  <si>
    <t>Redazione del budget/ bilancio di previsione</t>
  </si>
  <si>
    <t>Controllo di gestione</t>
  </si>
  <si>
    <t>Report periodico di controllo e verifica contabile</t>
  </si>
  <si>
    <t>B 5</t>
  </si>
  <si>
    <t>Verifica concordanza tra saldi bancari e operativi e saldi contabili</t>
  </si>
  <si>
    <t>Certificazione del bilancio</t>
  </si>
  <si>
    <t>Adempimenti fiscali e previdenziali</t>
  </si>
  <si>
    <t>Liquidazioni Iva periodiche</t>
  </si>
  <si>
    <t>Comunicazione Iva e Dichiarazione Iva annuale</t>
  </si>
  <si>
    <t>Presentazione 770 semplificato</t>
  </si>
  <si>
    <t>Dichiarazione dei redditi</t>
  </si>
  <si>
    <t>Dichiarazione Irap</t>
  </si>
  <si>
    <t>Obblighi previdenziali assicurativi (INPS-INAIL)</t>
  </si>
  <si>
    <t>Certificazione Unica</t>
  </si>
  <si>
    <t>Ulteriori adempimenti fiscali e previdenziali</t>
  </si>
  <si>
    <t>Gestione extra-contabile</t>
  </si>
  <si>
    <t>Rapporti con i clienti</t>
  </si>
  <si>
    <t>tutti settori</t>
  </si>
  <si>
    <t>B 1 - B 2 - B 3</t>
  </si>
  <si>
    <t>Rapporti con i fornitori</t>
  </si>
  <si>
    <t>Rapporti con le banche</t>
  </si>
  <si>
    <t>Rapporti con gli altri membri del team contabile</t>
  </si>
  <si>
    <t>Rilascio di pareri su procedure</t>
  </si>
  <si>
    <t>Adempimento ad eventuali oneri informativi obbligatori da Leggi vigenti</t>
  </si>
  <si>
    <t>……………………..</t>
  </si>
  <si>
    <t>Contratti</t>
  </si>
  <si>
    <t>Progettazione della gara</t>
  </si>
  <si>
    <t>Effettuazione delle consultazioni preliminari di mercato per la definizione delle specifiche tecniche</t>
  </si>
  <si>
    <t>C 2 - C 3</t>
  </si>
  <si>
    <t>Nomina del responsabile del procedimento</t>
  </si>
  <si>
    <t>C 1</t>
  </si>
  <si>
    <t>Individuazione dello strumento/ istituto per l'affidamento</t>
  </si>
  <si>
    <t>C 3</t>
  </si>
  <si>
    <t>Individuazione degli elementi essenziali del contratto</t>
  </si>
  <si>
    <t>C 5 - C 6</t>
  </si>
  <si>
    <t>Determinazione dell'importo del contratto</t>
  </si>
  <si>
    <t>C 8</t>
  </si>
  <si>
    <t>Scelta della procedura di aggiudicazione, con particolare attenzione al ricorso alla procedura negoziata</t>
  </si>
  <si>
    <t>C 4</t>
  </si>
  <si>
    <t>Predisposizione di atti e documenti di gara, incluso il capitolato</t>
  </si>
  <si>
    <t>C 6 - C 7</t>
  </si>
  <si>
    <t>Definizione dei criteri di partecipazione, del criterio di aggiudicazione e dei criteri di attribuzione del punteggio</t>
  </si>
  <si>
    <t>C 6 - C 7 - C 8 - C 9</t>
  </si>
  <si>
    <t>Selezione del contraente</t>
  </si>
  <si>
    <t>Pubblicazione del bando e gestione delle informazioni complementari</t>
  </si>
  <si>
    <t>C 14</t>
  </si>
  <si>
    <t>Fissazione dei termini per la ricezione delle offerte</t>
  </si>
  <si>
    <t>C 16</t>
  </si>
  <si>
    <t>Trattamento e custodia della documentazione di gara</t>
  </si>
  <si>
    <t>C 14 - C 15</t>
  </si>
  <si>
    <t>Nomina della commissione di gara</t>
  </si>
  <si>
    <t>C 13</t>
  </si>
  <si>
    <t>Gestione delle sedute di gara</t>
  </si>
  <si>
    <t>C 12</t>
  </si>
  <si>
    <t>Verifica dei requisiti di partecipazione</t>
  </si>
  <si>
    <t>Valutazione delle offerte e verifica di anomalie</t>
  </si>
  <si>
    <t>Aggiudicazione provvisoria</t>
  </si>
  <si>
    <t>C 10 - C 11 - C 14 - C 15</t>
  </si>
  <si>
    <t>Annullamento della gara</t>
  </si>
  <si>
    <t>C 11</t>
  </si>
  <si>
    <t>Gestione di elenchi o albi di operatori economici</t>
  </si>
  <si>
    <t>Verifica dell’aggiudicazione e stipula del contratto</t>
  </si>
  <si>
    <t>Verifica dei requisiti ai fini della stipula del contratto</t>
  </si>
  <si>
    <t>Effettuazione delle comunicazioni riguardanti i mancati inviti</t>
  </si>
  <si>
    <t>Esclusioni e aggiudicazioni</t>
  </si>
  <si>
    <t>Formalizzazione dell'aggiudicazione definitiva</t>
  </si>
  <si>
    <t>Stipula del contratto</t>
  </si>
  <si>
    <t>Esecuzione del contratto</t>
  </si>
  <si>
    <t>Approvazione delle modifiche del contratto originario</t>
  </si>
  <si>
    <t>C 20</t>
  </si>
  <si>
    <t>Autorizzazione al subappalto</t>
  </si>
  <si>
    <t>C '21 - C 22 - C 25</t>
  </si>
  <si>
    <t>Ammissione delle varianti</t>
  </si>
  <si>
    <t>C '21 - C 22</t>
  </si>
  <si>
    <t>Verifiche in corso di esecuzione</t>
  </si>
  <si>
    <t>C 28</t>
  </si>
  <si>
    <t>Verifica delle disposizioni in materia di sicurezza con particolare riferimento al rispetto delle prescrizioni contenute nel Piano di Sicurezza e Coordinamento (PSC) o Documento Unico di Valutazione dei Rischi Interferenziali (DUVRI)</t>
  </si>
  <si>
    <t>Apposizione di riserve</t>
  </si>
  <si>
    <t>Gestione delle controversie</t>
  </si>
  <si>
    <t>C 26</t>
  </si>
  <si>
    <t>Effettuazione di pagamenti in corso di esecuzione</t>
  </si>
  <si>
    <t>C 29 - C 31</t>
  </si>
  <si>
    <t>Rendicontazione del contratto</t>
  </si>
  <si>
    <t xml:space="preserve">Nomina del collaudatore o della commissione di collaudo </t>
  </si>
  <si>
    <t>C 27 - C 18</t>
  </si>
  <si>
    <t>Verifica della corretta esecuzione, per il rilascio del certificato di collaudo, del certificato di verifica di conformità o dell'attestato di regolare esecuzione (per gli affidamenti di servizi e forniture)</t>
  </si>
  <si>
    <t>C 18 - C 27 - C 31</t>
  </si>
  <si>
    <t>Attività connesse alla rendicontazione dei lavori in economia da parte del responsabile del procedimento</t>
  </si>
  <si>
    <t>C 18</t>
  </si>
  <si>
    <t>settore progettazione</t>
  </si>
  <si>
    <t>settore territorio</t>
  </si>
  <si>
    <t>fino ad ora non è mai avvenuto</t>
  </si>
  <si>
    <t>non è previsto</t>
  </si>
  <si>
    <t>la società è piccola e l'impatto sulla egstione del personale è evntualemnte tutto interno</t>
  </si>
  <si>
    <t>la possibilitrà che si creino le condizioni per attività di corruzioen in questo campo sono molto vicine allo zero per l'effetto del "controllo di vicinato"</t>
  </si>
  <si>
    <t>Allegato A - Elenco processi organizzativi SAT Scarl - Settimo Torinese</t>
  </si>
</sst>
</file>

<file path=xl/styles.xml><?xml version="1.0" encoding="utf-8"?>
<styleSheet xmlns="http://schemas.openxmlformats.org/spreadsheetml/2006/main">
  <numFmts count="2">
    <numFmt numFmtId="164" formatCode="_-* #,##0_-;\-* #,##0_-;_-* &quot;-&quot;_-;_-@_-"/>
    <numFmt numFmtId="165" formatCode="_-* #,##0.00_-;\-* #,##0.00_-;_-* &quot;-&quot;??_-;_-@_-"/>
  </numFmts>
  <fonts count="12">
    <font>
      <sz val="10"/>
      <name val="Arial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5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10" fillId="6" borderId="0" applyNumberFormat="0" applyBorder="0" applyAlignment="0" applyProtection="0"/>
  </cellStyleXfs>
  <cellXfs count="88">
    <xf numFmtId="0" fontId="0" fillId="0" borderId="0" xfId="0"/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49" fontId="4" fillId="4" borderId="1" xfId="0" applyNumberFormat="1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4" fillId="5" borderId="1" xfId="0" applyFont="1" applyFill="1" applyBorder="1" applyAlignment="1" applyProtection="1">
      <alignment horizontal="left" vertical="top" wrapText="1"/>
      <protection locked="0"/>
    </xf>
    <xf numFmtId="49" fontId="4" fillId="5" borderId="1" xfId="0" applyNumberFormat="1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49" fontId="4" fillId="3" borderId="6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8" fillId="3" borderId="0" xfId="3" applyFill="1"/>
    <xf numFmtId="0" fontId="5" fillId="4" borderId="6" xfId="3" applyFont="1" applyFill="1" applyBorder="1" applyAlignment="1" applyProtection="1">
      <alignment horizontal="left" vertical="center" wrapText="1"/>
      <protection locked="0"/>
    </xf>
    <xf numFmtId="0" fontId="8" fillId="4" borderId="1" xfId="3" applyFill="1" applyBorder="1" applyAlignment="1" applyProtection="1">
      <alignment horizontal="left" vertical="top" wrapText="1"/>
      <protection locked="0"/>
    </xf>
    <xf numFmtId="0" fontId="4" fillId="4" borderId="1" xfId="3" applyFont="1" applyFill="1" applyBorder="1" applyAlignment="1" applyProtection="1">
      <alignment horizontal="left" vertical="top" wrapText="1"/>
      <protection locked="0"/>
    </xf>
    <xf numFmtId="0" fontId="4" fillId="4" borderId="2" xfId="3" applyFont="1" applyFill="1" applyBorder="1" applyAlignment="1" applyProtection="1">
      <alignment horizontal="left" vertical="top" wrapText="1"/>
      <protection locked="0"/>
    </xf>
    <xf numFmtId="0" fontId="2" fillId="4" borderId="6" xfId="3" applyFont="1" applyFill="1" applyBorder="1" applyAlignment="1" applyProtection="1">
      <alignment horizontal="left" vertical="center" wrapText="1"/>
      <protection locked="0"/>
    </xf>
    <xf numFmtId="0" fontId="4" fillId="3" borderId="0" xfId="3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wrapText="1"/>
      <protection locked="0"/>
    </xf>
    <xf numFmtId="0" fontId="8" fillId="3" borderId="7" xfId="3" applyFont="1" applyFill="1" applyBorder="1" applyAlignment="1" applyProtection="1">
      <alignment horizontal="left" vertical="top" wrapText="1"/>
      <protection locked="0"/>
    </xf>
    <xf numFmtId="0" fontId="4" fillId="3" borderId="7" xfId="3" applyFont="1" applyFill="1" applyBorder="1" applyAlignment="1" applyProtection="1">
      <alignment horizontal="left" vertical="top" wrapText="1"/>
      <protection locked="0"/>
    </xf>
    <xf numFmtId="0" fontId="6" fillId="3" borderId="6" xfId="3" applyFont="1" applyFill="1" applyBorder="1" applyAlignment="1" applyProtection="1">
      <alignment horizontal="center" vertical="center" wrapText="1"/>
      <protection locked="0"/>
    </xf>
    <xf numFmtId="0" fontId="6" fillId="3" borderId="8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horizontal="left" vertical="top" wrapText="1"/>
      <protection locked="0"/>
    </xf>
    <xf numFmtId="0" fontId="3" fillId="5" borderId="6" xfId="3" applyFont="1" applyFill="1" applyBorder="1" applyAlignment="1" applyProtection="1">
      <alignment horizontal="left" vertical="top" wrapText="1"/>
      <protection locked="0"/>
    </xf>
    <xf numFmtId="0" fontId="8" fillId="5" borderId="1" xfId="3" applyFill="1" applyBorder="1" applyAlignment="1" applyProtection="1">
      <alignment horizontal="left" vertical="top" wrapText="1"/>
      <protection locked="0"/>
    </xf>
    <xf numFmtId="0" fontId="4" fillId="5" borderId="1" xfId="3" applyFont="1" applyFill="1" applyBorder="1" applyAlignment="1" applyProtection="1">
      <alignment horizontal="left" vertical="top" wrapText="1"/>
      <protection locked="0"/>
    </xf>
    <xf numFmtId="0" fontId="4" fillId="5" borderId="2" xfId="3" applyFont="1" applyFill="1" applyBorder="1" applyAlignment="1" applyProtection="1">
      <alignment horizontal="left" vertical="top" wrapText="1"/>
      <protection locked="0"/>
    </xf>
    <xf numFmtId="16" fontId="4" fillId="3" borderId="6" xfId="3" applyNumberFormat="1" applyFont="1" applyFill="1" applyBorder="1" applyAlignment="1" applyProtection="1">
      <alignment horizontal="left" vertical="top" wrapText="1"/>
      <protection locked="0"/>
    </xf>
    <xf numFmtId="0" fontId="8" fillId="3" borderId="7" xfId="3" applyFill="1" applyBorder="1" applyAlignment="1" applyProtection="1">
      <alignment horizontal="left" vertical="top" wrapText="1"/>
      <protection locked="0"/>
    </xf>
    <xf numFmtId="0" fontId="0" fillId="3" borderId="0" xfId="0" applyFill="1" applyAlignment="1"/>
    <xf numFmtId="49" fontId="0" fillId="3" borderId="0" xfId="0" applyNumberFormat="1" applyFill="1"/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1" fillId="7" borderId="7" xfId="4" applyFont="1" applyFill="1" applyBorder="1" applyAlignment="1" applyProtection="1">
      <alignment horizontal="left" wrapText="1"/>
      <protection locked="0"/>
    </xf>
    <xf numFmtId="0" fontId="11" fillId="7" borderId="7" xfId="4" applyFont="1" applyFill="1" applyBorder="1" applyAlignment="1" applyProtection="1">
      <alignment horizontal="left" vertical="top" wrapText="1"/>
      <protection locked="0"/>
    </xf>
    <xf numFmtId="49" fontId="11" fillId="7" borderId="6" xfId="4" applyNumberFormat="1" applyFont="1" applyFill="1" applyBorder="1" applyAlignment="1" applyProtection="1">
      <alignment horizontal="left" vertical="top" wrapText="1"/>
      <protection locked="0"/>
    </xf>
    <xf numFmtId="0" fontId="11" fillId="7" borderId="6" xfId="4" applyFont="1" applyFill="1" applyBorder="1" applyAlignment="1" applyProtection="1">
      <alignment horizontal="center" vertical="center" wrapText="1"/>
      <protection locked="0"/>
    </xf>
    <xf numFmtId="0" fontId="11" fillId="7" borderId="8" xfId="4" applyFont="1" applyFill="1" applyBorder="1" applyAlignment="1" applyProtection="1">
      <alignment horizontal="center" vertical="center" wrapText="1"/>
      <protection locked="0"/>
    </xf>
    <xf numFmtId="164" fontId="11" fillId="7" borderId="9" xfId="4" applyNumberFormat="1" applyFont="1" applyFill="1" applyBorder="1" applyAlignment="1" applyProtection="1">
      <alignment horizontal="center" vertical="center" wrapText="1"/>
    </xf>
    <xf numFmtId="0" fontId="0" fillId="7" borderId="7" xfId="0" applyFill="1" applyBorder="1" applyAlignment="1" applyProtection="1">
      <alignment horizontal="left" wrapText="1"/>
      <protection locked="0"/>
    </xf>
    <xf numFmtId="0" fontId="0" fillId="7" borderId="7" xfId="0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49" fontId="4" fillId="7" borderId="6" xfId="0" applyNumberFormat="1" applyFont="1" applyFill="1" applyBorder="1" applyAlignment="1" applyProtection="1">
      <alignment horizontal="left" vertical="top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164" fontId="3" fillId="7" borderId="9" xfId="1" applyNumberFormat="1" applyFont="1" applyFill="1" applyBorder="1" applyAlignment="1" applyProtection="1">
      <alignment horizontal="center" vertical="center" wrapText="1"/>
    </xf>
    <xf numFmtId="0" fontId="11" fillId="7" borderId="0" xfId="4" applyFont="1" applyFill="1"/>
    <xf numFmtId="0" fontId="8" fillId="7" borderId="7" xfId="3" applyFill="1" applyBorder="1" applyAlignment="1" applyProtection="1">
      <alignment horizontal="left" wrapText="1"/>
      <protection locked="0"/>
    </xf>
    <xf numFmtId="0" fontId="8" fillId="7" borderId="7" xfId="3" applyFont="1" applyFill="1" applyBorder="1" applyAlignment="1" applyProtection="1">
      <alignment horizontal="left" vertical="top" wrapText="1"/>
      <protection locked="0"/>
    </xf>
    <xf numFmtId="0" fontId="4" fillId="7" borderId="7" xfId="3" applyFont="1" applyFill="1" applyBorder="1" applyAlignment="1" applyProtection="1">
      <alignment horizontal="left" vertical="top" wrapText="1"/>
      <protection locked="0"/>
    </xf>
    <xf numFmtId="14" fontId="4" fillId="7" borderId="6" xfId="3" applyNumberFormat="1" applyFont="1" applyFill="1" applyBorder="1" applyAlignment="1" applyProtection="1">
      <alignment horizontal="left" vertical="top" wrapText="1"/>
      <protection locked="0"/>
    </xf>
    <xf numFmtId="0" fontId="6" fillId="7" borderId="6" xfId="3" applyFont="1" applyFill="1" applyBorder="1" applyAlignment="1" applyProtection="1">
      <alignment horizontal="center" vertical="center" wrapText="1"/>
      <protection locked="0"/>
    </xf>
    <xf numFmtId="0" fontId="6" fillId="7" borderId="8" xfId="3" applyFont="1" applyFill="1" applyBorder="1" applyAlignment="1" applyProtection="1">
      <alignment horizontal="center" vertical="center" wrapText="1"/>
      <protection locked="0"/>
    </xf>
    <xf numFmtId="0" fontId="4" fillId="7" borderId="6" xfId="3" applyFont="1" applyFill="1" applyBorder="1" applyAlignment="1" applyProtection="1">
      <alignment horizontal="left" vertical="top" wrapText="1"/>
      <protection locked="0"/>
    </xf>
    <xf numFmtId="16" fontId="4" fillId="7" borderId="6" xfId="3" applyNumberFormat="1" applyFont="1" applyFill="1" applyBorder="1" applyAlignment="1" applyProtection="1">
      <alignment horizontal="left" vertical="top" wrapText="1"/>
      <protection locked="0"/>
    </xf>
    <xf numFmtId="0" fontId="8" fillId="7" borderId="0" xfId="3" applyFill="1"/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</cellXfs>
  <cellStyles count="5">
    <cellStyle name="Migliaia" xfId="1" builtinId="3"/>
    <cellStyle name="Normale" xfId="0" builtinId="0"/>
    <cellStyle name="Normale 2" xfId="2"/>
    <cellStyle name="Normale_eloenco porcessi SAT e pesatura" xfId="3"/>
    <cellStyle name="Valore non valido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8"/>
  <sheetViews>
    <sheetView tabSelected="1" zoomScale="85" zoomScaleNormal="85" zoomScaleSheetLayoutView="100" workbookViewId="0">
      <pane ySplit="3" topLeftCell="A16" activePane="bottomLeft" state="frozenSplit"/>
      <selection pane="bottomLeft" activeCell="M32" sqref="M32"/>
    </sheetView>
  </sheetViews>
  <sheetFormatPr defaultColWidth="9.140625" defaultRowHeight="12.75"/>
  <cols>
    <col min="1" max="1" width="1.7109375" style="1" customWidth="1"/>
    <col min="2" max="2" width="117" style="46" bestFit="1" customWidth="1"/>
    <col min="3" max="3" width="26.42578125" style="46" bestFit="1" customWidth="1"/>
    <col min="4" max="4" width="23.7109375" style="1" customWidth="1"/>
    <col min="5" max="5" width="14.28515625" style="47" bestFit="1" customWidth="1"/>
    <col min="6" max="6" width="9.7109375" style="1" bestFit="1" customWidth="1"/>
    <col min="7" max="7" width="7.140625" style="1" bestFit="1" customWidth="1"/>
    <col min="8" max="8" width="6.5703125" style="1" bestFit="1" customWidth="1"/>
    <col min="9" max="9" width="3.140625" style="1" customWidth="1"/>
    <col min="10" max="10" width="3.85546875" style="1" customWidth="1"/>
    <col min="11" max="12" width="4.140625" style="1" customWidth="1"/>
    <col min="13" max="16384" width="9.140625" style="1"/>
  </cols>
  <sheetData>
    <row r="1" spans="2:11" s="51" customFormat="1" ht="24" customHeight="1">
      <c r="B1" s="78" t="s">
        <v>236</v>
      </c>
      <c r="C1" s="79"/>
      <c r="D1" s="79"/>
      <c r="E1" s="48"/>
      <c r="F1" s="49"/>
      <c r="G1" s="49"/>
      <c r="H1" s="50"/>
    </row>
    <row r="2" spans="2:11" ht="19.5" customHeight="1">
      <c r="B2" s="80" t="s">
        <v>0</v>
      </c>
      <c r="C2" s="82" t="s">
        <v>1</v>
      </c>
      <c r="D2" s="84" t="s">
        <v>2</v>
      </c>
      <c r="E2" s="86" t="s">
        <v>3</v>
      </c>
      <c r="F2" s="75" t="s">
        <v>4</v>
      </c>
      <c r="G2" s="76"/>
      <c r="H2" s="77"/>
      <c r="I2" s="2"/>
      <c r="J2" s="2"/>
      <c r="K2" s="2"/>
    </row>
    <row r="3" spans="2:11" ht="19.5" customHeight="1">
      <c r="B3" s="81"/>
      <c r="C3" s="83"/>
      <c r="D3" s="85"/>
      <c r="E3" s="87"/>
      <c r="F3" s="3" t="s">
        <v>5</v>
      </c>
      <c r="G3" s="4" t="s">
        <v>6</v>
      </c>
      <c r="H3" s="5" t="s">
        <v>7</v>
      </c>
      <c r="I3" s="2"/>
      <c r="J3" s="2"/>
      <c r="K3" s="2"/>
    </row>
    <row r="4" spans="2:11" ht="39.950000000000003" customHeight="1">
      <c r="B4" s="6" t="s">
        <v>8</v>
      </c>
      <c r="C4" s="7"/>
      <c r="D4" s="8"/>
      <c r="E4" s="9"/>
      <c r="F4" s="8"/>
      <c r="G4" s="8"/>
      <c r="H4" s="10"/>
    </row>
    <row r="5" spans="2:11" ht="30" customHeight="1">
      <c r="B5" s="11" t="s">
        <v>9</v>
      </c>
      <c r="C5" s="7"/>
      <c r="D5" s="8"/>
      <c r="E5" s="9"/>
      <c r="F5" s="8"/>
      <c r="G5" s="8"/>
      <c r="H5" s="10"/>
      <c r="I5" s="12"/>
      <c r="J5" s="12"/>
      <c r="K5" s="12"/>
    </row>
    <row r="6" spans="2:11" ht="15">
      <c r="B6" s="13" t="s">
        <v>10</v>
      </c>
      <c r="C6" s="14"/>
      <c r="D6" s="15"/>
      <c r="E6" s="16"/>
      <c r="F6" s="15"/>
      <c r="G6" s="15"/>
      <c r="H6" s="17"/>
      <c r="I6" s="12"/>
      <c r="J6" s="12"/>
      <c r="K6" s="12"/>
    </row>
    <row r="7" spans="2:11" ht="15">
      <c r="B7" s="18" t="s">
        <v>11</v>
      </c>
      <c r="C7" s="19" t="s">
        <v>12</v>
      </c>
      <c r="D7" s="20"/>
      <c r="E7" s="21" t="s">
        <v>13</v>
      </c>
      <c r="F7" s="22">
        <v>2</v>
      </c>
      <c r="G7" s="23">
        <v>2</v>
      </c>
      <c r="H7" s="24">
        <f>F7*G7</f>
        <v>4</v>
      </c>
      <c r="I7" s="12"/>
      <c r="J7" s="12"/>
      <c r="K7" s="12"/>
    </row>
    <row r="8" spans="2:11" ht="15">
      <c r="B8" s="18" t="s">
        <v>14</v>
      </c>
      <c r="C8" s="19" t="s">
        <v>12</v>
      </c>
      <c r="D8" s="20"/>
      <c r="E8" s="21" t="s">
        <v>13</v>
      </c>
      <c r="F8" s="22">
        <v>2</v>
      </c>
      <c r="G8" s="23">
        <v>2</v>
      </c>
      <c r="H8" s="24">
        <f t="shared" ref="H8:H14" si="0">F8*G8</f>
        <v>4</v>
      </c>
      <c r="I8" s="12"/>
      <c r="J8" s="12"/>
      <c r="K8" s="12"/>
    </row>
    <row r="9" spans="2:11" ht="15">
      <c r="B9" s="18" t="s">
        <v>15</v>
      </c>
      <c r="C9" s="19" t="s">
        <v>12</v>
      </c>
      <c r="D9" s="20"/>
      <c r="E9" s="21" t="s">
        <v>16</v>
      </c>
      <c r="F9" s="22">
        <v>1</v>
      </c>
      <c r="G9" s="23">
        <v>1</v>
      </c>
      <c r="H9" s="24">
        <f t="shared" si="0"/>
        <v>1</v>
      </c>
      <c r="I9" s="12"/>
      <c r="J9" s="12"/>
      <c r="K9" s="12"/>
    </row>
    <row r="10" spans="2:11" ht="15">
      <c r="B10" s="18" t="s">
        <v>17</v>
      </c>
      <c r="C10" s="19" t="s">
        <v>12</v>
      </c>
      <c r="D10" s="20"/>
      <c r="E10" s="21" t="s">
        <v>18</v>
      </c>
      <c r="F10" s="22">
        <v>1</v>
      </c>
      <c r="G10" s="23">
        <v>1</v>
      </c>
      <c r="H10" s="24">
        <f t="shared" si="0"/>
        <v>1</v>
      </c>
      <c r="I10" s="12"/>
      <c r="J10" s="12"/>
      <c r="K10" s="12"/>
    </row>
    <row r="11" spans="2:11" ht="39" customHeight="1">
      <c r="B11" s="18" t="s">
        <v>19</v>
      </c>
      <c r="C11" s="19" t="s">
        <v>12</v>
      </c>
      <c r="D11" s="20"/>
      <c r="E11" s="21" t="s">
        <v>13</v>
      </c>
      <c r="F11" s="22">
        <v>1</v>
      </c>
      <c r="G11" s="23">
        <v>1</v>
      </c>
      <c r="H11" s="24">
        <f>F11*G11</f>
        <v>1</v>
      </c>
      <c r="I11" s="12"/>
      <c r="J11" s="12"/>
      <c r="K11" s="12"/>
    </row>
    <row r="12" spans="2:11" ht="30">
      <c r="B12" s="52" t="s">
        <v>20</v>
      </c>
      <c r="C12" s="53" t="s">
        <v>12</v>
      </c>
      <c r="D12" s="53"/>
      <c r="E12" s="54" t="s">
        <v>21</v>
      </c>
      <c r="F12" s="55">
        <v>1</v>
      </c>
      <c r="G12" s="56">
        <v>1</v>
      </c>
      <c r="H12" s="24">
        <f t="shared" si="0"/>
        <v>1</v>
      </c>
      <c r="I12" s="12"/>
      <c r="J12" s="12"/>
      <c r="K12" s="12"/>
    </row>
    <row r="13" spans="2:11" ht="25.5">
      <c r="B13" s="18" t="s">
        <v>22</v>
      </c>
      <c r="C13" s="18" t="s">
        <v>12</v>
      </c>
      <c r="D13" s="18"/>
      <c r="E13" s="18" t="s">
        <v>23</v>
      </c>
      <c r="F13" s="22">
        <v>1</v>
      </c>
      <c r="G13" s="22">
        <v>3</v>
      </c>
      <c r="H13" s="24">
        <f t="shared" si="0"/>
        <v>3</v>
      </c>
      <c r="I13" s="12"/>
      <c r="J13" s="12"/>
      <c r="K13" s="12"/>
    </row>
    <row r="14" spans="2:11" ht="25.5">
      <c r="B14" s="18" t="s">
        <v>24</v>
      </c>
      <c r="C14" s="19" t="s">
        <v>12</v>
      </c>
      <c r="D14" s="20"/>
      <c r="E14" s="21" t="s">
        <v>18</v>
      </c>
      <c r="F14" s="22">
        <v>1</v>
      </c>
      <c r="G14" s="23">
        <v>1</v>
      </c>
      <c r="H14" s="24">
        <f t="shared" si="0"/>
        <v>1</v>
      </c>
      <c r="I14" s="12"/>
      <c r="J14" s="12"/>
      <c r="K14" s="12"/>
    </row>
    <row r="15" spans="2:11" ht="15">
      <c r="B15" s="25" t="s">
        <v>25</v>
      </c>
      <c r="C15" s="14"/>
      <c r="D15" s="15"/>
      <c r="E15" s="16"/>
      <c r="F15" s="15"/>
      <c r="G15" s="15"/>
      <c r="H15" s="17"/>
      <c r="I15" s="12"/>
      <c r="J15" s="12"/>
      <c r="K15" s="12"/>
    </row>
    <row r="16" spans="2:11" ht="15">
      <c r="B16" s="18" t="s">
        <v>26</v>
      </c>
      <c r="C16" s="19" t="s">
        <v>12</v>
      </c>
      <c r="D16" s="20"/>
      <c r="E16" s="21" t="s">
        <v>13</v>
      </c>
      <c r="F16" s="22">
        <v>2</v>
      </c>
      <c r="G16" s="23">
        <v>2</v>
      </c>
      <c r="H16" s="24">
        <f>F16*G16</f>
        <v>4</v>
      </c>
      <c r="I16" s="12"/>
      <c r="J16" s="12"/>
      <c r="K16" s="12"/>
    </row>
    <row r="17" spans="2:11" ht="15">
      <c r="B17" s="18" t="s">
        <v>11</v>
      </c>
      <c r="C17" s="19" t="s">
        <v>12</v>
      </c>
      <c r="D17" s="20"/>
      <c r="E17" s="21" t="s">
        <v>13</v>
      </c>
      <c r="F17" s="22">
        <v>2</v>
      </c>
      <c r="G17" s="23">
        <v>2</v>
      </c>
      <c r="H17" s="24">
        <f>F17*G17</f>
        <v>4</v>
      </c>
      <c r="I17" s="12"/>
      <c r="J17" s="12"/>
      <c r="K17" s="12"/>
    </row>
    <row r="18" spans="2:11" ht="25.5">
      <c r="B18" s="58" t="s">
        <v>27</v>
      </c>
      <c r="C18" s="59" t="s">
        <v>12</v>
      </c>
      <c r="D18" s="60"/>
      <c r="E18" s="61" t="s">
        <v>28</v>
      </c>
      <c r="F18" s="62">
        <v>1</v>
      </c>
      <c r="G18" s="63">
        <v>3</v>
      </c>
      <c r="H18" s="64">
        <f>F18*G18</f>
        <v>3</v>
      </c>
      <c r="I18" s="12"/>
      <c r="J18" s="12"/>
      <c r="K18" s="12"/>
    </row>
    <row r="19" spans="2:11" ht="15">
      <c r="B19" s="18" t="s">
        <v>29</v>
      </c>
      <c r="C19" s="19" t="s">
        <v>12</v>
      </c>
      <c r="D19" s="20"/>
      <c r="E19" s="21" t="s">
        <v>23</v>
      </c>
      <c r="F19" s="22">
        <v>1</v>
      </c>
      <c r="G19" s="23">
        <v>1</v>
      </c>
      <c r="H19" s="24">
        <f>F19*G19</f>
        <v>1</v>
      </c>
      <c r="I19" s="12"/>
      <c r="J19" s="12"/>
      <c r="K19" s="12"/>
    </row>
    <row r="20" spans="2:11" ht="15">
      <c r="B20" s="18" t="s">
        <v>30</v>
      </c>
      <c r="C20" s="19" t="s">
        <v>12</v>
      </c>
      <c r="D20" s="20"/>
      <c r="E20" s="21" t="s">
        <v>31</v>
      </c>
      <c r="F20" s="22">
        <v>2</v>
      </c>
      <c r="G20" s="23">
        <v>2</v>
      </c>
      <c r="H20" s="24">
        <f>F20*G20</f>
        <v>4</v>
      </c>
      <c r="I20" s="12"/>
      <c r="J20" s="12"/>
      <c r="K20" s="12"/>
    </row>
    <row r="21" spans="2:11" ht="15">
      <c r="B21" s="13" t="s">
        <v>32</v>
      </c>
      <c r="C21" s="14"/>
      <c r="D21" s="15"/>
      <c r="E21" s="16"/>
      <c r="F21" s="15"/>
      <c r="G21" s="15"/>
      <c r="H21" s="17"/>
      <c r="I21" s="12"/>
      <c r="J21" s="12"/>
      <c r="K21" s="12"/>
    </row>
    <row r="22" spans="2:11" ht="15">
      <c r="B22" s="18" t="s">
        <v>33</v>
      </c>
      <c r="C22" s="19" t="s">
        <v>12</v>
      </c>
      <c r="D22" s="20"/>
      <c r="E22" s="21" t="s">
        <v>18</v>
      </c>
      <c r="F22" s="22">
        <v>1</v>
      </c>
      <c r="G22" s="23">
        <v>1</v>
      </c>
      <c r="H22" s="24">
        <f>F22*G22</f>
        <v>1</v>
      </c>
      <c r="I22" s="12"/>
      <c r="J22" s="12"/>
      <c r="K22" s="12"/>
    </row>
    <row r="23" spans="2:11" ht="30">
      <c r="B23" s="52" t="s">
        <v>34</v>
      </c>
      <c r="C23" s="53" t="s">
        <v>12</v>
      </c>
      <c r="D23" s="53"/>
      <c r="E23" s="54" t="s">
        <v>18</v>
      </c>
      <c r="F23" s="55">
        <v>1</v>
      </c>
      <c r="G23" s="56">
        <v>1</v>
      </c>
      <c r="H23" s="57">
        <f>F23*G23</f>
        <v>1</v>
      </c>
      <c r="I23" s="12"/>
      <c r="J23" s="12"/>
      <c r="K23" s="12"/>
    </row>
    <row r="24" spans="2:11" ht="25.5">
      <c r="B24" s="19" t="s">
        <v>35</v>
      </c>
      <c r="C24" s="19" t="s">
        <v>12</v>
      </c>
      <c r="D24" s="20"/>
      <c r="E24" s="21" t="s">
        <v>18</v>
      </c>
      <c r="F24" s="22">
        <v>2</v>
      </c>
      <c r="G24" s="23">
        <v>2</v>
      </c>
      <c r="H24" s="24">
        <f>F24*G24</f>
        <v>4</v>
      </c>
      <c r="I24" s="12"/>
      <c r="J24" s="12"/>
      <c r="K24" s="12"/>
    </row>
    <row r="25" spans="2:11" ht="25.5">
      <c r="B25" s="18" t="s">
        <v>36</v>
      </c>
      <c r="C25" s="19" t="s">
        <v>12</v>
      </c>
      <c r="D25" s="20"/>
      <c r="E25" s="21" t="s">
        <v>18</v>
      </c>
      <c r="F25" s="22">
        <v>1</v>
      </c>
      <c r="G25" s="23">
        <v>1</v>
      </c>
      <c r="H25" s="24">
        <f>F25*G25</f>
        <v>1</v>
      </c>
      <c r="I25" s="12"/>
      <c r="J25" s="12"/>
      <c r="K25" s="12"/>
    </row>
    <row r="26" spans="2:11" ht="15">
      <c r="B26" s="19" t="s">
        <v>37</v>
      </c>
      <c r="C26" s="19" t="s">
        <v>12</v>
      </c>
      <c r="D26" s="20"/>
      <c r="E26" s="21" t="s">
        <v>13</v>
      </c>
      <c r="F26" s="22">
        <v>2</v>
      </c>
      <c r="G26" s="23">
        <v>2</v>
      </c>
      <c r="H26" s="24">
        <f>F26*G26</f>
        <v>4</v>
      </c>
      <c r="I26" s="12"/>
      <c r="J26" s="12"/>
      <c r="K26" s="12"/>
    </row>
    <row r="27" spans="2:11" ht="15">
      <c r="B27" s="13" t="s">
        <v>38</v>
      </c>
      <c r="C27" s="14"/>
      <c r="D27" s="15"/>
      <c r="E27" s="16"/>
      <c r="F27" s="15"/>
      <c r="G27" s="15"/>
      <c r="H27" s="17"/>
      <c r="I27" s="12"/>
      <c r="J27" s="12"/>
      <c r="K27" s="12"/>
    </row>
    <row r="28" spans="2:11" ht="25.5">
      <c r="B28" s="18" t="s">
        <v>39</v>
      </c>
      <c r="C28" s="19" t="s">
        <v>12</v>
      </c>
      <c r="D28" s="20"/>
      <c r="E28" s="21" t="s">
        <v>23</v>
      </c>
      <c r="F28" s="22">
        <v>1</v>
      </c>
      <c r="G28" s="23">
        <v>1</v>
      </c>
      <c r="H28" s="24">
        <f>F28*G28</f>
        <v>1</v>
      </c>
      <c r="I28" s="12"/>
      <c r="J28" s="12"/>
      <c r="K28" s="12"/>
    </row>
    <row r="29" spans="2:11" ht="15">
      <c r="B29" s="18" t="s">
        <v>40</v>
      </c>
      <c r="C29" s="19" t="s">
        <v>12</v>
      </c>
      <c r="D29" s="20"/>
      <c r="E29" s="21" t="s">
        <v>23</v>
      </c>
      <c r="F29" s="22">
        <v>1</v>
      </c>
      <c r="G29" s="23">
        <v>1</v>
      </c>
      <c r="H29" s="24">
        <f>F29*G29</f>
        <v>1</v>
      </c>
      <c r="I29" s="12"/>
      <c r="J29" s="12"/>
      <c r="K29" s="12"/>
    </row>
    <row r="30" spans="2:11" ht="15">
      <c r="B30" s="18" t="s">
        <v>41</v>
      </c>
      <c r="C30" s="19" t="s">
        <v>12</v>
      </c>
      <c r="D30" s="20"/>
      <c r="E30" s="21" t="s">
        <v>28</v>
      </c>
      <c r="F30" s="22">
        <v>2</v>
      </c>
      <c r="G30" s="23">
        <v>2</v>
      </c>
      <c r="H30" s="24">
        <f>F30*G30</f>
        <v>4</v>
      </c>
      <c r="I30" s="12"/>
      <c r="J30" s="12"/>
      <c r="K30" s="12"/>
    </row>
    <row r="31" spans="2:11" ht="25.5">
      <c r="B31" s="18" t="s">
        <v>42</v>
      </c>
      <c r="C31" s="19" t="s">
        <v>12</v>
      </c>
      <c r="D31" s="20"/>
      <c r="E31" s="21" t="s">
        <v>28</v>
      </c>
      <c r="F31" s="22">
        <v>1</v>
      </c>
      <c r="G31" s="23">
        <v>1</v>
      </c>
      <c r="H31" s="24">
        <f>F31*G31</f>
        <v>1</v>
      </c>
      <c r="I31" s="12"/>
      <c r="J31" s="12"/>
      <c r="K31" s="12"/>
    </row>
    <row r="32" spans="2:11" ht="15">
      <c r="B32" s="13" t="s">
        <v>43</v>
      </c>
      <c r="C32" s="14"/>
      <c r="D32" s="15"/>
      <c r="E32" s="16"/>
      <c r="F32" s="15"/>
      <c r="G32" s="15"/>
      <c r="H32" s="17"/>
      <c r="I32" s="12"/>
      <c r="J32" s="12"/>
      <c r="K32" s="12"/>
    </row>
    <row r="33" spans="2:11" ht="15">
      <c r="B33" s="18" t="s">
        <v>44</v>
      </c>
      <c r="C33" s="19" t="s">
        <v>12</v>
      </c>
      <c r="D33" s="65"/>
      <c r="E33" s="21" t="s">
        <v>28</v>
      </c>
      <c r="F33" s="22">
        <v>2</v>
      </c>
      <c r="G33" s="22">
        <v>3</v>
      </c>
      <c r="H33" s="24">
        <f>F33*G33</f>
        <v>6</v>
      </c>
      <c r="I33" s="12"/>
      <c r="J33" s="12"/>
      <c r="K33" s="12"/>
    </row>
    <row r="34" spans="2:11" ht="15">
      <c r="B34" s="13" t="s">
        <v>45</v>
      </c>
      <c r="C34" s="14"/>
      <c r="D34" s="15"/>
      <c r="E34" s="16"/>
      <c r="F34" s="15"/>
      <c r="G34" s="15"/>
      <c r="H34" s="17"/>
      <c r="I34" s="12"/>
      <c r="J34" s="12"/>
      <c r="K34" s="12"/>
    </row>
    <row r="35" spans="2:11" ht="15">
      <c r="B35" s="18" t="s">
        <v>46</v>
      </c>
      <c r="C35" s="19" t="s">
        <v>12</v>
      </c>
      <c r="D35" s="20"/>
      <c r="E35" s="21" t="s">
        <v>18</v>
      </c>
      <c r="F35" s="22">
        <v>1</v>
      </c>
      <c r="G35" s="23">
        <v>1</v>
      </c>
      <c r="H35" s="24">
        <f>F35*G35</f>
        <v>1</v>
      </c>
      <c r="I35" s="12"/>
      <c r="J35" s="12"/>
      <c r="K35" s="12"/>
    </row>
    <row r="36" spans="2:11" ht="30" customHeight="1">
      <c r="B36" s="11" t="s">
        <v>47</v>
      </c>
      <c r="C36" s="7"/>
      <c r="D36" s="8"/>
      <c r="E36" s="9"/>
      <c r="F36" s="8"/>
      <c r="G36" s="8"/>
      <c r="H36" s="10"/>
      <c r="I36" s="12"/>
      <c r="J36" s="12"/>
      <c r="K36" s="12"/>
    </row>
    <row r="37" spans="2:11" ht="15">
      <c r="B37" s="13" t="s">
        <v>48</v>
      </c>
      <c r="C37" s="14"/>
      <c r="D37" s="15"/>
      <c r="E37" s="16"/>
      <c r="F37" s="15"/>
      <c r="G37" s="15"/>
      <c r="H37" s="17"/>
      <c r="I37" s="12"/>
      <c r="J37" s="12"/>
      <c r="K37" s="12"/>
    </row>
    <row r="38" spans="2:11" ht="24">
      <c r="B38" s="18" t="s">
        <v>49</v>
      </c>
      <c r="C38" s="19" t="s">
        <v>12</v>
      </c>
      <c r="D38" s="20"/>
      <c r="E38" s="21" t="s">
        <v>50</v>
      </c>
      <c r="F38" s="22">
        <v>1</v>
      </c>
      <c r="G38" s="23">
        <v>1</v>
      </c>
      <c r="H38" s="24">
        <f t="shared" ref="H38:H45" si="1">F38*G38</f>
        <v>1</v>
      </c>
      <c r="I38" s="12"/>
      <c r="J38" s="12"/>
      <c r="K38" s="12"/>
    </row>
    <row r="39" spans="2:11" ht="15">
      <c r="B39" s="18" t="s">
        <v>51</v>
      </c>
      <c r="C39" s="19" t="s">
        <v>12</v>
      </c>
      <c r="D39" s="20"/>
      <c r="E39" s="21" t="s">
        <v>52</v>
      </c>
      <c r="F39" s="22">
        <v>1</v>
      </c>
      <c r="G39" s="23">
        <v>1</v>
      </c>
      <c r="H39" s="24">
        <f t="shared" si="1"/>
        <v>1</v>
      </c>
      <c r="I39" s="12"/>
      <c r="J39" s="12"/>
      <c r="K39" s="12"/>
    </row>
    <row r="40" spans="2:11" ht="15">
      <c r="B40" s="18" t="s">
        <v>53</v>
      </c>
      <c r="C40" s="19" t="s">
        <v>12</v>
      </c>
      <c r="D40" s="20"/>
      <c r="E40" s="21" t="s">
        <v>18</v>
      </c>
      <c r="F40" s="22">
        <v>1</v>
      </c>
      <c r="G40" s="23">
        <v>1</v>
      </c>
      <c r="H40" s="24">
        <f t="shared" si="1"/>
        <v>1</v>
      </c>
      <c r="I40" s="12"/>
      <c r="J40" s="12"/>
      <c r="K40" s="12"/>
    </row>
    <row r="41" spans="2:11" ht="15">
      <c r="B41" s="18" t="s">
        <v>54</v>
      </c>
      <c r="C41" s="19" t="s">
        <v>12</v>
      </c>
      <c r="D41" s="20"/>
      <c r="E41" s="21" t="s">
        <v>18</v>
      </c>
      <c r="F41" s="22">
        <v>1</v>
      </c>
      <c r="G41" s="23">
        <v>1</v>
      </c>
      <c r="H41" s="24">
        <f t="shared" si="1"/>
        <v>1</v>
      </c>
      <c r="I41" s="12"/>
      <c r="J41" s="12"/>
      <c r="K41" s="12"/>
    </row>
    <row r="42" spans="2:11" ht="15">
      <c r="B42" s="18" t="s">
        <v>55</v>
      </c>
      <c r="C42" s="19" t="s">
        <v>12</v>
      </c>
      <c r="D42" s="20"/>
      <c r="E42" s="21" t="s">
        <v>18</v>
      </c>
      <c r="F42" s="22">
        <v>1</v>
      </c>
      <c r="G42" s="23">
        <v>1</v>
      </c>
      <c r="H42" s="24">
        <f t="shared" si="1"/>
        <v>1</v>
      </c>
      <c r="I42" s="12"/>
      <c r="J42" s="12"/>
      <c r="K42" s="12"/>
    </row>
    <row r="43" spans="2:11" ht="15">
      <c r="B43" s="18" t="s">
        <v>56</v>
      </c>
      <c r="C43" s="19" t="s">
        <v>12</v>
      </c>
      <c r="D43" s="20"/>
      <c r="E43" s="21" t="s">
        <v>18</v>
      </c>
      <c r="F43" s="22">
        <v>1</v>
      </c>
      <c r="G43" s="23">
        <v>1</v>
      </c>
      <c r="H43" s="24">
        <f t="shared" si="1"/>
        <v>1</v>
      </c>
      <c r="I43" s="12"/>
      <c r="J43" s="12"/>
      <c r="K43" s="12"/>
    </row>
    <row r="44" spans="2:11" ht="15">
      <c r="B44" s="18" t="s">
        <v>57</v>
      </c>
      <c r="C44" s="19" t="s">
        <v>12</v>
      </c>
      <c r="D44" s="20"/>
      <c r="E44" s="21" t="s">
        <v>18</v>
      </c>
      <c r="F44" s="22">
        <v>1</v>
      </c>
      <c r="G44" s="23">
        <v>1</v>
      </c>
      <c r="H44" s="24">
        <f t="shared" si="1"/>
        <v>1</v>
      </c>
      <c r="I44" s="12"/>
      <c r="J44" s="12"/>
      <c r="K44" s="12"/>
    </row>
    <row r="45" spans="2:11" ht="15">
      <c r="B45" s="18" t="s">
        <v>58</v>
      </c>
      <c r="C45" s="19" t="s">
        <v>12</v>
      </c>
      <c r="D45" s="20"/>
      <c r="E45" s="21" t="s">
        <v>18</v>
      </c>
      <c r="F45" s="22">
        <v>1</v>
      </c>
      <c r="G45" s="23">
        <v>1</v>
      </c>
      <c r="H45" s="24">
        <f t="shared" si="1"/>
        <v>1</v>
      </c>
      <c r="I45" s="12"/>
      <c r="J45" s="12"/>
      <c r="K45" s="12"/>
    </row>
    <row r="46" spans="2:11" ht="15">
      <c r="B46" s="13" t="s">
        <v>59</v>
      </c>
      <c r="C46" s="14"/>
      <c r="D46" s="15"/>
      <c r="E46" s="16"/>
      <c r="F46" s="15"/>
      <c r="G46" s="15"/>
      <c r="H46" s="17"/>
      <c r="I46" s="12"/>
      <c r="J46" s="12"/>
      <c r="K46" s="12"/>
    </row>
    <row r="47" spans="2:11" ht="15">
      <c r="B47" s="18" t="s">
        <v>60</v>
      </c>
      <c r="C47" s="19" t="s">
        <v>12</v>
      </c>
      <c r="D47" s="20"/>
      <c r="E47" s="21" t="s">
        <v>18</v>
      </c>
      <c r="F47" s="22">
        <v>1</v>
      </c>
      <c r="G47" s="23">
        <v>1</v>
      </c>
      <c r="H47" s="24">
        <f>F47*G47</f>
        <v>1</v>
      </c>
      <c r="I47" s="12"/>
      <c r="J47" s="12"/>
      <c r="K47" s="12"/>
    </row>
    <row r="48" spans="2:11" ht="15">
      <c r="B48" s="18" t="s">
        <v>61</v>
      </c>
      <c r="C48" s="19" t="s">
        <v>12</v>
      </c>
      <c r="D48" s="20"/>
      <c r="E48" s="21" t="s">
        <v>18</v>
      </c>
      <c r="F48" s="22">
        <v>1</v>
      </c>
      <c r="G48" s="23">
        <v>1</v>
      </c>
      <c r="H48" s="24">
        <f>F48*G48</f>
        <v>1</v>
      </c>
      <c r="I48" s="12"/>
      <c r="J48" s="12"/>
      <c r="K48" s="12"/>
    </row>
    <row r="49" spans="2:11" ht="15">
      <c r="B49" s="18" t="s">
        <v>62</v>
      </c>
      <c r="C49" s="19" t="s">
        <v>12</v>
      </c>
      <c r="D49" s="20"/>
      <c r="E49" s="21" t="s">
        <v>18</v>
      </c>
      <c r="F49" s="22">
        <v>1</v>
      </c>
      <c r="G49" s="23">
        <v>1</v>
      </c>
      <c r="H49" s="24">
        <f>F49*G49</f>
        <v>1</v>
      </c>
      <c r="I49" s="12"/>
      <c r="J49" s="12"/>
      <c r="K49" s="12"/>
    </row>
    <row r="50" spans="2:11" ht="39.950000000000003" customHeight="1">
      <c r="B50" s="6" t="s">
        <v>63</v>
      </c>
      <c r="C50" s="7"/>
      <c r="D50" s="8"/>
      <c r="E50" s="9"/>
      <c r="F50" s="8"/>
      <c r="G50" s="8"/>
      <c r="H50" s="10"/>
      <c r="I50" s="12"/>
      <c r="J50" s="12"/>
      <c r="K50" s="12"/>
    </row>
    <row r="51" spans="2:11" ht="30" customHeight="1">
      <c r="B51" s="11" t="s">
        <v>64</v>
      </c>
      <c r="C51" s="7"/>
      <c r="D51" s="8"/>
      <c r="E51" s="9"/>
      <c r="F51" s="8"/>
      <c r="G51" s="8"/>
      <c r="H51" s="10"/>
      <c r="I51" s="12"/>
      <c r="J51" s="12"/>
      <c r="K51" s="12"/>
    </row>
    <row r="52" spans="2:11" ht="25.5">
      <c r="B52" s="18" t="s">
        <v>65</v>
      </c>
      <c r="C52" s="19" t="s">
        <v>230</v>
      </c>
      <c r="D52" s="20"/>
      <c r="E52" s="21" t="s">
        <v>66</v>
      </c>
      <c r="F52" s="22">
        <v>1</v>
      </c>
      <c r="G52" s="23">
        <v>1</v>
      </c>
      <c r="H52" s="24">
        <f t="shared" ref="H52:H62" si="2">F52*G52</f>
        <v>1</v>
      </c>
      <c r="I52" s="12"/>
      <c r="J52" s="12"/>
      <c r="K52" s="12"/>
    </row>
    <row r="53" spans="2:11" ht="15">
      <c r="B53" s="18" t="s">
        <v>67</v>
      </c>
      <c r="C53" s="19" t="s">
        <v>230</v>
      </c>
      <c r="D53" s="20"/>
      <c r="E53" s="21" t="s">
        <v>66</v>
      </c>
      <c r="F53" s="22">
        <v>1</v>
      </c>
      <c r="G53" s="23">
        <v>1</v>
      </c>
      <c r="H53" s="24">
        <f t="shared" si="2"/>
        <v>1</v>
      </c>
      <c r="I53" s="12"/>
      <c r="J53" s="12"/>
      <c r="K53" s="12"/>
    </row>
    <row r="54" spans="2:11" ht="15">
      <c r="B54" s="18" t="s">
        <v>68</v>
      </c>
      <c r="C54" s="19" t="s">
        <v>230</v>
      </c>
      <c r="D54" s="20"/>
      <c r="E54" s="21" t="s">
        <v>69</v>
      </c>
      <c r="F54" s="22">
        <v>2</v>
      </c>
      <c r="G54" s="23">
        <v>2</v>
      </c>
      <c r="H54" s="24">
        <f t="shared" si="2"/>
        <v>4</v>
      </c>
      <c r="I54" s="12"/>
      <c r="J54" s="12"/>
      <c r="K54" s="12"/>
    </row>
    <row r="55" spans="2:11" ht="15">
      <c r="B55" s="18" t="s">
        <v>70</v>
      </c>
      <c r="C55" s="19" t="s">
        <v>230</v>
      </c>
      <c r="D55" s="20"/>
      <c r="E55" s="21" t="s">
        <v>66</v>
      </c>
      <c r="F55" s="22">
        <v>2</v>
      </c>
      <c r="G55" s="23">
        <v>2</v>
      </c>
      <c r="H55" s="24">
        <f t="shared" si="2"/>
        <v>4</v>
      </c>
      <c r="I55" s="12"/>
      <c r="J55" s="12"/>
      <c r="K55" s="12"/>
    </row>
    <row r="56" spans="2:11" ht="15">
      <c r="B56" s="18" t="s">
        <v>71</v>
      </c>
      <c r="C56" s="19" t="s">
        <v>230</v>
      </c>
      <c r="D56" s="20"/>
      <c r="E56" s="21" t="s">
        <v>66</v>
      </c>
      <c r="F56" s="22">
        <v>0</v>
      </c>
      <c r="G56" s="23">
        <v>0</v>
      </c>
      <c r="H56" s="24">
        <f t="shared" si="2"/>
        <v>0</v>
      </c>
      <c r="I56" s="12"/>
      <c r="J56" s="12"/>
      <c r="K56" s="12"/>
    </row>
    <row r="57" spans="2:11" ht="25.5">
      <c r="B57" s="18" t="s">
        <v>72</v>
      </c>
      <c r="C57" s="19" t="s">
        <v>230</v>
      </c>
      <c r="D57" s="20"/>
      <c r="E57" s="21" t="s">
        <v>66</v>
      </c>
      <c r="F57" s="22">
        <v>2</v>
      </c>
      <c r="G57" s="23">
        <v>2</v>
      </c>
      <c r="H57" s="24">
        <f t="shared" si="2"/>
        <v>4</v>
      </c>
      <c r="I57" s="12"/>
      <c r="J57" s="12"/>
      <c r="K57" s="12"/>
    </row>
    <row r="58" spans="2:11" ht="15">
      <c r="B58" s="18" t="s">
        <v>73</v>
      </c>
      <c r="C58" s="19" t="s">
        <v>230</v>
      </c>
      <c r="D58" s="20"/>
      <c r="E58" s="21" t="s">
        <v>66</v>
      </c>
      <c r="F58" s="22">
        <v>1</v>
      </c>
      <c r="G58" s="23">
        <v>1</v>
      </c>
      <c r="H58" s="24">
        <f t="shared" si="2"/>
        <v>1</v>
      </c>
      <c r="I58" s="12"/>
      <c r="J58" s="12"/>
      <c r="K58" s="12"/>
    </row>
    <row r="59" spans="2:11" ht="15">
      <c r="B59" s="18" t="s">
        <v>74</v>
      </c>
      <c r="C59" s="19" t="s">
        <v>230</v>
      </c>
      <c r="D59" s="20"/>
      <c r="E59" s="21" t="s">
        <v>66</v>
      </c>
      <c r="F59" s="22">
        <v>1</v>
      </c>
      <c r="G59" s="23">
        <v>1</v>
      </c>
      <c r="H59" s="24">
        <f t="shared" si="2"/>
        <v>1</v>
      </c>
      <c r="I59" s="12"/>
      <c r="J59" s="12"/>
      <c r="K59" s="12"/>
    </row>
    <row r="60" spans="2:11" ht="25.5">
      <c r="B60" s="18" t="s">
        <v>75</v>
      </c>
      <c r="C60" s="19" t="s">
        <v>230</v>
      </c>
      <c r="D60" s="20"/>
      <c r="E60" s="21" t="s">
        <v>66</v>
      </c>
      <c r="F60" s="22">
        <v>1</v>
      </c>
      <c r="G60" s="23">
        <v>1</v>
      </c>
      <c r="H60" s="24">
        <f t="shared" si="2"/>
        <v>1</v>
      </c>
      <c r="I60" s="12"/>
      <c r="J60" s="12"/>
      <c r="K60" s="12"/>
    </row>
    <row r="61" spans="2:11" ht="15">
      <c r="B61" s="18" t="s">
        <v>76</v>
      </c>
      <c r="C61" s="19" t="s">
        <v>230</v>
      </c>
      <c r="D61" s="20"/>
      <c r="E61" s="21" t="s">
        <v>66</v>
      </c>
      <c r="F61" s="22">
        <v>2</v>
      </c>
      <c r="G61" s="23">
        <v>2</v>
      </c>
      <c r="H61" s="24">
        <f t="shared" si="2"/>
        <v>4</v>
      </c>
      <c r="I61" s="12"/>
      <c r="J61" s="12"/>
      <c r="K61" s="12"/>
    </row>
    <row r="62" spans="2:11" ht="15">
      <c r="B62" s="18" t="s">
        <v>77</v>
      </c>
      <c r="C62" s="19" t="s">
        <v>230</v>
      </c>
      <c r="D62" s="20"/>
      <c r="E62" s="21" t="s">
        <v>66</v>
      </c>
      <c r="F62" s="22">
        <v>0</v>
      </c>
      <c r="G62" s="23">
        <v>0</v>
      </c>
      <c r="H62" s="24">
        <f t="shared" si="2"/>
        <v>0</v>
      </c>
      <c r="I62" s="12"/>
      <c r="J62" s="12"/>
      <c r="K62" s="12"/>
    </row>
    <row r="63" spans="2:11" ht="30" customHeight="1">
      <c r="B63" s="26" t="s">
        <v>78</v>
      </c>
      <c r="C63" s="7"/>
      <c r="D63" s="8"/>
      <c r="E63" s="9"/>
      <c r="F63" s="8"/>
      <c r="G63" s="8"/>
      <c r="H63" s="10"/>
      <c r="I63" s="12"/>
      <c r="J63" s="12"/>
      <c r="K63" s="12"/>
    </row>
    <row r="64" spans="2:11" ht="15">
      <c r="B64" s="18" t="s">
        <v>79</v>
      </c>
      <c r="C64" s="19" t="s">
        <v>231</v>
      </c>
      <c r="D64" s="20"/>
      <c r="E64" s="21" t="s">
        <v>66</v>
      </c>
      <c r="F64" s="22">
        <v>1</v>
      </c>
      <c r="G64" s="23">
        <v>1</v>
      </c>
      <c r="H64" s="24">
        <f>F64*G64</f>
        <v>1</v>
      </c>
      <c r="I64" s="12"/>
      <c r="J64" s="12"/>
      <c r="K64" s="12"/>
    </row>
    <row r="65" spans="2:11" ht="15">
      <c r="B65" s="18" t="s">
        <v>80</v>
      </c>
      <c r="C65" s="19" t="s">
        <v>231</v>
      </c>
      <c r="D65" s="20"/>
      <c r="E65" s="21" t="s">
        <v>66</v>
      </c>
      <c r="F65" s="22">
        <v>1</v>
      </c>
      <c r="G65" s="23">
        <v>1</v>
      </c>
      <c r="H65" s="24">
        <f>F65*G65</f>
        <v>1</v>
      </c>
      <c r="I65" s="12"/>
      <c r="J65" s="12"/>
      <c r="K65" s="12"/>
    </row>
    <row r="66" spans="2:11" ht="45" customHeight="1">
      <c r="B66" s="6" t="s">
        <v>81</v>
      </c>
      <c r="C66" s="7"/>
      <c r="D66" s="8"/>
      <c r="E66" s="9"/>
      <c r="F66" s="8"/>
      <c r="G66" s="8"/>
      <c r="H66" s="10"/>
      <c r="I66" s="12"/>
      <c r="J66" s="12"/>
      <c r="K66" s="12"/>
    </row>
    <row r="67" spans="2:11" ht="30" customHeight="1">
      <c r="B67" s="26" t="s">
        <v>82</v>
      </c>
      <c r="C67" s="7"/>
      <c r="D67" s="8"/>
      <c r="E67" s="9"/>
      <c r="F67" s="8"/>
      <c r="G67" s="8"/>
      <c r="H67" s="10"/>
      <c r="I67" s="12"/>
      <c r="J67" s="12"/>
      <c r="K67" s="12"/>
    </row>
    <row r="68" spans="2:11" ht="15">
      <c r="B68" s="18" t="s">
        <v>83</v>
      </c>
      <c r="C68" s="19" t="s">
        <v>84</v>
      </c>
      <c r="D68" s="20"/>
      <c r="E68" s="21" t="s">
        <v>66</v>
      </c>
      <c r="F68" s="22">
        <v>1</v>
      </c>
      <c r="G68" s="23">
        <v>1</v>
      </c>
      <c r="H68" s="24">
        <f>F68*G68</f>
        <v>1</v>
      </c>
      <c r="I68" s="12"/>
      <c r="J68" s="12"/>
      <c r="K68" s="12"/>
    </row>
    <row r="69" spans="2:11" ht="15">
      <c r="B69" s="18" t="s">
        <v>85</v>
      </c>
      <c r="C69" s="19" t="s">
        <v>84</v>
      </c>
      <c r="D69" s="20"/>
      <c r="E69" s="21" t="s">
        <v>66</v>
      </c>
      <c r="F69" s="22">
        <v>1</v>
      </c>
      <c r="G69" s="23">
        <v>1</v>
      </c>
      <c r="H69" s="24">
        <f>F69*G69</f>
        <v>1</v>
      </c>
      <c r="I69" s="12"/>
      <c r="J69" s="12"/>
      <c r="K69" s="12"/>
    </row>
    <row r="70" spans="2:11" ht="15">
      <c r="B70" s="18" t="s">
        <v>86</v>
      </c>
      <c r="C70" s="19" t="s">
        <v>84</v>
      </c>
      <c r="D70" s="20"/>
      <c r="E70" s="21" t="s">
        <v>66</v>
      </c>
      <c r="F70" s="22">
        <v>2</v>
      </c>
      <c r="G70" s="23">
        <v>2</v>
      </c>
      <c r="H70" s="24">
        <f>F70*G70</f>
        <v>4</v>
      </c>
      <c r="I70" s="12"/>
      <c r="J70" s="12"/>
      <c r="K70" s="12"/>
    </row>
    <row r="71" spans="2:11" ht="15">
      <c r="B71" s="18" t="s">
        <v>87</v>
      </c>
      <c r="C71" s="19" t="s">
        <v>84</v>
      </c>
      <c r="D71" s="20"/>
      <c r="E71" s="21" t="s">
        <v>66</v>
      </c>
      <c r="F71" s="22">
        <v>2</v>
      </c>
      <c r="G71" s="23">
        <v>2</v>
      </c>
      <c r="H71" s="24">
        <f>F71*G71</f>
        <v>4</v>
      </c>
      <c r="I71" s="12"/>
      <c r="J71" s="12"/>
      <c r="K71" s="12"/>
    </row>
    <row r="72" spans="2:11" s="27" customFormat="1" ht="39.950000000000003" customHeight="1">
      <c r="B72" s="28" t="s">
        <v>88</v>
      </c>
      <c r="C72" s="29"/>
      <c r="D72" s="30"/>
      <c r="E72" s="30"/>
      <c r="F72" s="30"/>
      <c r="G72" s="30"/>
      <c r="H72" s="31"/>
    </row>
    <row r="73" spans="2:11" s="27" customFormat="1" ht="30" customHeight="1">
      <c r="B73" s="32" t="s">
        <v>89</v>
      </c>
      <c r="C73" s="29"/>
      <c r="D73" s="30"/>
      <c r="E73" s="30"/>
      <c r="F73" s="30"/>
      <c r="G73" s="30"/>
      <c r="H73" s="31"/>
      <c r="I73" s="33"/>
      <c r="J73" s="33"/>
      <c r="K73" s="33"/>
    </row>
    <row r="74" spans="2:11" s="27" customFormat="1" ht="15">
      <c r="B74" s="66" t="s">
        <v>90</v>
      </c>
      <c r="C74" s="67" t="s">
        <v>91</v>
      </c>
      <c r="D74" s="68"/>
      <c r="E74" s="69" t="s">
        <v>92</v>
      </c>
      <c r="F74" s="70">
        <v>1</v>
      </c>
      <c r="G74" s="71">
        <v>4</v>
      </c>
      <c r="H74" s="64">
        <f t="shared" ref="H74:H92" si="3">F74*G74</f>
        <v>4</v>
      </c>
      <c r="I74" s="33"/>
      <c r="J74" s="33"/>
      <c r="K74" s="33"/>
    </row>
    <row r="75" spans="2:11" s="27" customFormat="1" ht="15" hidden="1">
      <c r="B75" s="66" t="s">
        <v>93</v>
      </c>
      <c r="C75" s="67" t="s">
        <v>91</v>
      </c>
      <c r="D75" s="68"/>
      <c r="E75" s="72"/>
      <c r="F75" s="70">
        <v>0</v>
      </c>
      <c r="G75" s="71">
        <v>0</v>
      </c>
      <c r="H75" s="64">
        <f t="shared" si="3"/>
        <v>0</v>
      </c>
      <c r="I75" s="33"/>
      <c r="J75" s="33"/>
      <c r="K75" s="33"/>
    </row>
    <row r="76" spans="2:11" s="27" customFormat="1" ht="15">
      <c r="B76" s="66" t="s">
        <v>94</v>
      </c>
      <c r="C76" s="67" t="s">
        <v>91</v>
      </c>
      <c r="D76" s="68"/>
      <c r="E76" s="72" t="s">
        <v>95</v>
      </c>
      <c r="F76" s="70">
        <v>1</v>
      </c>
      <c r="G76" s="71">
        <v>1</v>
      </c>
      <c r="H76" s="64">
        <f t="shared" si="3"/>
        <v>1</v>
      </c>
      <c r="I76" s="33"/>
      <c r="J76" s="33"/>
      <c r="K76" s="33"/>
    </row>
    <row r="77" spans="2:11" s="27" customFormat="1" ht="15">
      <c r="B77" s="66" t="s">
        <v>96</v>
      </c>
      <c r="C77" s="67" t="s">
        <v>91</v>
      </c>
      <c r="D77" s="68"/>
      <c r="E77" s="69" t="s">
        <v>92</v>
      </c>
      <c r="F77" s="70">
        <v>1</v>
      </c>
      <c r="G77" s="71">
        <v>3</v>
      </c>
      <c r="H77" s="64">
        <f t="shared" si="3"/>
        <v>3</v>
      </c>
      <c r="I77" s="33"/>
      <c r="J77" s="33"/>
      <c r="K77" s="33"/>
    </row>
    <row r="78" spans="2:11" s="27" customFormat="1" ht="15">
      <c r="B78" s="66" t="s">
        <v>97</v>
      </c>
      <c r="C78" s="67" t="s">
        <v>91</v>
      </c>
      <c r="D78" s="68" t="s">
        <v>233</v>
      </c>
      <c r="E78" s="72" t="s">
        <v>95</v>
      </c>
      <c r="F78" s="70">
        <v>1</v>
      </c>
      <c r="G78" s="71">
        <v>1</v>
      </c>
      <c r="H78" s="64">
        <f t="shared" si="3"/>
        <v>1</v>
      </c>
      <c r="I78" s="33"/>
      <c r="J78" s="33"/>
      <c r="K78" s="33"/>
    </row>
    <row r="79" spans="2:11" s="27" customFormat="1" ht="15">
      <c r="B79" s="66" t="s">
        <v>98</v>
      </c>
      <c r="C79" s="67" t="s">
        <v>91</v>
      </c>
      <c r="D79" s="68"/>
      <c r="E79" s="72" t="s">
        <v>16</v>
      </c>
      <c r="F79" s="70">
        <v>1</v>
      </c>
      <c r="G79" s="71">
        <v>1</v>
      </c>
      <c r="H79" s="64">
        <f t="shared" si="3"/>
        <v>1</v>
      </c>
      <c r="I79" s="33"/>
      <c r="J79" s="33"/>
      <c r="K79" s="33"/>
    </row>
    <row r="80" spans="2:11" s="27" customFormat="1" ht="15">
      <c r="B80" s="66" t="s">
        <v>99</v>
      </c>
      <c r="C80" s="67" t="s">
        <v>91</v>
      </c>
      <c r="D80" s="68"/>
      <c r="E80" s="72" t="s">
        <v>95</v>
      </c>
      <c r="F80" s="70">
        <v>1</v>
      </c>
      <c r="G80" s="71">
        <v>2</v>
      </c>
      <c r="H80" s="64">
        <f t="shared" si="3"/>
        <v>2</v>
      </c>
      <c r="I80" s="33"/>
      <c r="J80" s="33"/>
      <c r="K80" s="33"/>
    </row>
    <row r="81" spans="2:11" s="27" customFormat="1" ht="15">
      <c r="B81" s="66" t="s">
        <v>100</v>
      </c>
      <c r="C81" s="67" t="s">
        <v>91</v>
      </c>
      <c r="D81" s="68"/>
      <c r="E81" s="72" t="s">
        <v>95</v>
      </c>
      <c r="F81" s="70">
        <v>1</v>
      </c>
      <c r="G81" s="71">
        <v>2</v>
      </c>
      <c r="H81" s="64">
        <f t="shared" si="3"/>
        <v>2</v>
      </c>
      <c r="I81" s="33"/>
      <c r="J81" s="33"/>
      <c r="K81" s="33"/>
    </row>
    <row r="82" spans="2:11" s="27" customFormat="1" ht="15">
      <c r="B82" s="66" t="s">
        <v>101</v>
      </c>
      <c r="C82" s="67" t="s">
        <v>91</v>
      </c>
      <c r="D82" s="68"/>
      <c r="E82" s="72" t="s">
        <v>95</v>
      </c>
      <c r="F82" s="70">
        <v>1</v>
      </c>
      <c r="G82" s="71">
        <v>3</v>
      </c>
      <c r="H82" s="64">
        <f t="shared" si="3"/>
        <v>3</v>
      </c>
      <c r="I82" s="33"/>
      <c r="J82" s="33"/>
      <c r="K82" s="33"/>
    </row>
    <row r="83" spans="2:11" s="27" customFormat="1" ht="15">
      <c r="B83" s="66" t="s">
        <v>102</v>
      </c>
      <c r="C83" s="67" t="s">
        <v>91</v>
      </c>
      <c r="D83" s="68"/>
      <c r="E83" s="72" t="s">
        <v>21</v>
      </c>
      <c r="F83" s="70">
        <v>1</v>
      </c>
      <c r="G83" s="71">
        <v>1</v>
      </c>
      <c r="H83" s="64">
        <f t="shared" si="3"/>
        <v>1</v>
      </c>
      <c r="I83" s="33"/>
      <c r="J83" s="33"/>
      <c r="K83" s="33"/>
    </row>
    <row r="84" spans="2:11" s="27" customFormat="1" ht="24">
      <c r="B84" s="66" t="s">
        <v>103</v>
      </c>
      <c r="C84" s="67" t="s">
        <v>91</v>
      </c>
      <c r="D84" s="68" t="s">
        <v>232</v>
      </c>
      <c r="E84" s="72" t="s">
        <v>21</v>
      </c>
      <c r="F84" s="70">
        <v>1</v>
      </c>
      <c r="G84" s="71">
        <v>1</v>
      </c>
      <c r="H84" s="64">
        <f t="shared" si="3"/>
        <v>1</v>
      </c>
      <c r="I84" s="33"/>
      <c r="J84" s="33"/>
      <c r="K84" s="33"/>
    </row>
    <row r="85" spans="2:11" s="27" customFormat="1" ht="31.15" customHeight="1">
      <c r="B85" s="66" t="s">
        <v>104</v>
      </c>
      <c r="C85" s="67" t="s">
        <v>91</v>
      </c>
      <c r="D85" s="68" t="s">
        <v>234</v>
      </c>
      <c r="E85" s="72" t="s">
        <v>95</v>
      </c>
      <c r="F85" s="70">
        <v>1</v>
      </c>
      <c r="G85" s="71">
        <v>2</v>
      </c>
      <c r="H85" s="64">
        <f t="shared" si="3"/>
        <v>2</v>
      </c>
      <c r="I85" s="33"/>
      <c r="J85" s="33"/>
      <c r="K85" s="33"/>
    </row>
    <row r="86" spans="2:11" s="27" customFormat="1" ht="36" customHeight="1">
      <c r="B86" s="66" t="s">
        <v>105</v>
      </c>
      <c r="C86" s="67" t="s">
        <v>91</v>
      </c>
      <c r="D86" s="68" t="s">
        <v>235</v>
      </c>
      <c r="E86" s="72" t="s">
        <v>16</v>
      </c>
      <c r="F86" s="70">
        <v>1</v>
      </c>
      <c r="G86" s="71">
        <v>2</v>
      </c>
      <c r="H86" s="64">
        <f t="shared" si="3"/>
        <v>2</v>
      </c>
      <c r="I86" s="33"/>
      <c r="J86" s="33"/>
      <c r="K86" s="33"/>
    </row>
    <row r="87" spans="2:11" s="27" customFormat="1" ht="15">
      <c r="B87" s="66" t="s">
        <v>106</v>
      </c>
      <c r="C87" s="67" t="s">
        <v>91</v>
      </c>
      <c r="D87" s="68"/>
      <c r="E87" s="72" t="s">
        <v>16</v>
      </c>
      <c r="F87" s="70">
        <v>1</v>
      </c>
      <c r="G87" s="71">
        <v>2</v>
      </c>
      <c r="H87" s="64">
        <f t="shared" si="3"/>
        <v>2</v>
      </c>
      <c r="I87" s="33"/>
      <c r="J87" s="33"/>
      <c r="K87" s="33"/>
    </row>
    <row r="88" spans="2:11" s="27" customFormat="1" ht="15">
      <c r="B88" s="66" t="s">
        <v>107</v>
      </c>
      <c r="C88" s="67" t="s">
        <v>91</v>
      </c>
      <c r="D88" s="68"/>
      <c r="E88" s="72" t="s">
        <v>95</v>
      </c>
      <c r="F88" s="70">
        <v>1</v>
      </c>
      <c r="G88" s="71">
        <v>2</v>
      </c>
      <c r="H88" s="64">
        <f t="shared" si="3"/>
        <v>2</v>
      </c>
      <c r="I88" s="33"/>
      <c r="J88" s="33"/>
      <c r="K88" s="33"/>
    </row>
    <row r="89" spans="2:11" s="27" customFormat="1" ht="15">
      <c r="B89" s="66" t="s">
        <v>108</v>
      </c>
      <c r="C89" s="67" t="s">
        <v>91</v>
      </c>
      <c r="D89" s="68"/>
      <c r="E89" s="72" t="s">
        <v>16</v>
      </c>
      <c r="F89" s="70">
        <v>1</v>
      </c>
      <c r="G89" s="71">
        <v>2</v>
      </c>
      <c r="H89" s="64">
        <f t="shared" si="3"/>
        <v>2</v>
      </c>
      <c r="I89" s="33"/>
      <c r="J89" s="33"/>
      <c r="K89" s="33"/>
    </row>
    <row r="90" spans="2:11" s="27" customFormat="1" ht="15">
      <c r="B90" s="66" t="s">
        <v>109</v>
      </c>
      <c r="C90" s="67" t="s">
        <v>91</v>
      </c>
      <c r="D90" s="68"/>
      <c r="E90" s="72" t="s">
        <v>16</v>
      </c>
      <c r="F90" s="70">
        <v>1</v>
      </c>
      <c r="G90" s="71">
        <v>2</v>
      </c>
      <c r="H90" s="64">
        <f t="shared" si="3"/>
        <v>2</v>
      </c>
      <c r="I90" s="33"/>
      <c r="J90" s="33"/>
      <c r="K90" s="33"/>
    </row>
    <row r="91" spans="2:11" s="27" customFormat="1" ht="15">
      <c r="B91" s="66" t="s">
        <v>110</v>
      </c>
      <c r="C91" s="67" t="s">
        <v>91</v>
      </c>
      <c r="D91" s="68"/>
      <c r="E91" s="72" t="s">
        <v>16</v>
      </c>
      <c r="F91" s="70">
        <v>1</v>
      </c>
      <c r="G91" s="71">
        <v>2</v>
      </c>
      <c r="H91" s="64">
        <f t="shared" si="3"/>
        <v>2</v>
      </c>
      <c r="I91" s="33"/>
      <c r="J91" s="33"/>
      <c r="K91" s="33"/>
    </row>
    <row r="92" spans="2:11" s="27" customFormat="1" ht="15">
      <c r="B92" s="66" t="s">
        <v>111</v>
      </c>
      <c r="C92" s="67" t="s">
        <v>91</v>
      </c>
      <c r="D92" s="68"/>
      <c r="E92" s="72" t="s">
        <v>16</v>
      </c>
      <c r="F92" s="70">
        <v>1</v>
      </c>
      <c r="G92" s="71">
        <v>2</v>
      </c>
      <c r="H92" s="64">
        <f t="shared" si="3"/>
        <v>2</v>
      </c>
      <c r="I92" s="33"/>
      <c r="J92" s="33"/>
      <c r="K92" s="33"/>
    </row>
    <row r="93" spans="2:11" s="27" customFormat="1" ht="30" customHeight="1">
      <c r="B93" s="32" t="s">
        <v>112</v>
      </c>
      <c r="C93" s="29"/>
      <c r="D93" s="30"/>
      <c r="E93" s="30"/>
      <c r="F93" s="30"/>
      <c r="G93" s="30"/>
      <c r="H93" s="31"/>
      <c r="I93" s="33"/>
      <c r="J93" s="33"/>
      <c r="K93" s="33"/>
    </row>
    <row r="94" spans="2:11" s="27" customFormat="1" ht="15">
      <c r="B94" s="40" t="s">
        <v>113</v>
      </c>
      <c r="C94" s="41"/>
      <c r="D94" s="42"/>
      <c r="E94" s="42"/>
      <c r="F94" s="42"/>
      <c r="G94" s="42"/>
      <c r="H94" s="43"/>
      <c r="I94" s="33"/>
      <c r="J94" s="33"/>
      <c r="K94" s="33"/>
    </row>
    <row r="95" spans="2:11" s="27" customFormat="1" ht="15" hidden="1">
      <c r="B95" s="34" t="s">
        <v>114</v>
      </c>
      <c r="C95" s="35" t="s">
        <v>91</v>
      </c>
      <c r="D95" s="36"/>
      <c r="E95" s="39">
        <v>0</v>
      </c>
      <c r="F95" s="37">
        <v>0</v>
      </c>
      <c r="G95" s="38">
        <v>0</v>
      </c>
      <c r="H95" s="24">
        <f t="shared" ref="H95:H116" si="4">F95*G95</f>
        <v>0</v>
      </c>
      <c r="I95" s="33"/>
      <c r="J95" s="33"/>
      <c r="K95" s="33"/>
    </row>
    <row r="96" spans="2:11" s="27" customFormat="1" ht="15">
      <c r="B96" s="66" t="s">
        <v>115</v>
      </c>
      <c r="C96" s="67" t="s">
        <v>91</v>
      </c>
      <c r="D96" s="68"/>
      <c r="E96" s="72" t="s">
        <v>116</v>
      </c>
      <c r="F96" s="70">
        <v>2</v>
      </c>
      <c r="G96" s="71">
        <v>3</v>
      </c>
      <c r="H96" s="64">
        <f t="shared" si="4"/>
        <v>6</v>
      </c>
      <c r="I96" s="33"/>
      <c r="J96" s="33"/>
      <c r="K96" s="33"/>
    </row>
    <row r="97" spans="2:11" s="27" customFormat="1" ht="15">
      <c r="B97" s="34" t="s">
        <v>117</v>
      </c>
      <c r="C97" s="35" t="s">
        <v>91</v>
      </c>
      <c r="D97" s="36"/>
      <c r="E97" s="39" t="s">
        <v>118</v>
      </c>
      <c r="F97" s="37">
        <v>1</v>
      </c>
      <c r="G97" s="38">
        <v>1</v>
      </c>
      <c r="H97" s="24">
        <f t="shared" si="4"/>
        <v>1</v>
      </c>
      <c r="I97" s="33"/>
      <c r="J97" s="33"/>
      <c r="K97" s="33"/>
    </row>
    <row r="98" spans="2:11" s="27" customFormat="1" ht="15">
      <c r="B98" s="34" t="s">
        <v>119</v>
      </c>
      <c r="C98" s="35" t="s">
        <v>91</v>
      </c>
      <c r="D98" s="36"/>
      <c r="E98" s="39" t="s">
        <v>118</v>
      </c>
      <c r="F98" s="37">
        <v>1</v>
      </c>
      <c r="G98" s="38">
        <v>1</v>
      </c>
      <c r="H98" s="24">
        <f t="shared" si="4"/>
        <v>1</v>
      </c>
      <c r="I98" s="33"/>
      <c r="J98" s="33"/>
      <c r="K98" s="33"/>
    </row>
    <row r="99" spans="2:11" s="27" customFormat="1" ht="15">
      <c r="B99" s="66" t="s">
        <v>120</v>
      </c>
      <c r="C99" s="67" t="s">
        <v>91</v>
      </c>
      <c r="D99" s="68"/>
      <c r="E99" s="72" t="s">
        <v>121</v>
      </c>
      <c r="F99" s="70">
        <v>1</v>
      </c>
      <c r="G99" s="71">
        <v>2</v>
      </c>
      <c r="H99" s="64">
        <f t="shared" si="4"/>
        <v>2</v>
      </c>
      <c r="I99" s="33"/>
      <c r="J99" s="33"/>
      <c r="K99" s="33"/>
    </row>
    <row r="100" spans="2:11" s="27" customFormat="1" ht="15">
      <c r="B100" s="66" t="s">
        <v>122</v>
      </c>
      <c r="C100" s="67" t="s">
        <v>91</v>
      </c>
      <c r="D100" s="68"/>
      <c r="E100" s="72" t="s">
        <v>123</v>
      </c>
      <c r="F100" s="70">
        <v>1</v>
      </c>
      <c r="G100" s="71">
        <v>1</v>
      </c>
      <c r="H100" s="64">
        <f t="shared" si="4"/>
        <v>1</v>
      </c>
      <c r="I100" s="33"/>
      <c r="J100" s="33"/>
      <c r="K100" s="33"/>
    </row>
    <row r="101" spans="2:11" s="27" customFormat="1" ht="15">
      <c r="B101" s="66" t="s">
        <v>124</v>
      </c>
      <c r="C101" s="67" t="s">
        <v>91</v>
      </c>
      <c r="D101" s="68"/>
      <c r="E101" s="72" t="s">
        <v>123</v>
      </c>
      <c r="F101" s="70">
        <v>1</v>
      </c>
      <c r="G101" s="71">
        <v>1</v>
      </c>
      <c r="H101" s="64">
        <f t="shared" si="4"/>
        <v>1</v>
      </c>
      <c r="I101" s="33"/>
      <c r="J101" s="33"/>
      <c r="K101" s="33"/>
    </row>
    <row r="102" spans="2:11" s="27" customFormat="1" ht="15">
      <c r="B102" s="66" t="s">
        <v>125</v>
      </c>
      <c r="C102" s="67" t="s">
        <v>91</v>
      </c>
      <c r="D102" s="68"/>
      <c r="E102" s="72" t="s">
        <v>123</v>
      </c>
      <c r="F102" s="70">
        <v>1</v>
      </c>
      <c r="G102" s="71">
        <v>1</v>
      </c>
      <c r="H102" s="64">
        <f t="shared" si="4"/>
        <v>1</v>
      </c>
      <c r="I102" s="33"/>
      <c r="J102" s="33"/>
      <c r="K102" s="33"/>
    </row>
    <row r="103" spans="2:11" s="27" customFormat="1" ht="15">
      <c r="B103" s="66" t="s">
        <v>126</v>
      </c>
      <c r="C103" s="67" t="s">
        <v>91</v>
      </c>
      <c r="D103" s="68"/>
      <c r="E103" s="72" t="s">
        <v>123</v>
      </c>
      <c r="F103" s="70">
        <v>1</v>
      </c>
      <c r="G103" s="71">
        <v>1</v>
      </c>
      <c r="H103" s="64">
        <f t="shared" si="4"/>
        <v>1</v>
      </c>
      <c r="I103" s="33"/>
      <c r="J103" s="33"/>
      <c r="K103" s="33"/>
    </row>
    <row r="104" spans="2:11" s="27" customFormat="1" ht="15" hidden="1">
      <c r="B104" s="66" t="s">
        <v>127</v>
      </c>
      <c r="C104" s="67" t="s">
        <v>91</v>
      </c>
      <c r="D104" s="68"/>
      <c r="E104" s="72"/>
      <c r="F104" s="70">
        <v>0</v>
      </c>
      <c r="G104" s="71">
        <v>0</v>
      </c>
      <c r="H104" s="64">
        <f t="shared" si="4"/>
        <v>0</v>
      </c>
      <c r="I104" s="33"/>
      <c r="J104" s="33"/>
      <c r="K104" s="33"/>
    </row>
    <row r="105" spans="2:11" s="27" customFormat="1" ht="15" hidden="1">
      <c r="B105" s="66" t="s">
        <v>128</v>
      </c>
      <c r="C105" s="67" t="s">
        <v>91</v>
      </c>
      <c r="D105" s="68"/>
      <c r="E105" s="72"/>
      <c r="F105" s="70">
        <v>0</v>
      </c>
      <c r="G105" s="71">
        <v>0</v>
      </c>
      <c r="H105" s="64">
        <f t="shared" si="4"/>
        <v>0</v>
      </c>
      <c r="I105" s="33"/>
      <c r="J105" s="33"/>
      <c r="K105" s="33"/>
    </row>
    <row r="106" spans="2:11" s="27" customFormat="1" ht="15" hidden="1">
      <c r="B106" s="66" t="s">
        <v>129</v>
      </c>
      <c r="C106" s="67" t="s">
        <v>91</v>
      </c>
      <c r="D106" s="68"/>
      <c r="E106" s="72"/>
      <c r="F106" s="70">
        <v>0</v>
      </c>
      <c r="G106" s="71">
        <v>0</v>
      </c>
      <c r="H106" s="64">
        <f t="shared" si="4"/>
        <v>0</v>
      </c>
      <c r="I106" s="33"/>
      <c r="J106" s="33"/>
      <c r="K106" s="33"/>
    </row>
    <row r="107" spans="2:11" s="27" customFormat="1" ht="15" hidden="1">
      <c r="B107" s="66" t="s">
        <v>130</v>
      </c>
      <c r="C107" s="67" t="s">
        <v>91</v>
      </c>
      <c r="D107" s="68"/>
      <c r="E107" s="72"/>
      <c r="F107" s="70">
        <v>0</v>
      </c>
      <c r="G107" s="71">
        <v>0</v>
      </c>
      <c r="H107" s="64">
        <f t="shared" si="4"/>
        <v>0</v>
      </c>
      <c r="I107" s="33"/>
      <c r="J107" s="33"/>
      <c r="K107" s="33"/>
    </row>
    <row r="108" spans="2:11" s="27" customFormat="1" ht="15">
      <c r="B108" s="66" t="s">
        <v>131</v>
      </c>
      <c r="C108" s="67" t="s">
        <v>91</v>
      </c>
      <c r="D108" s="68"/>
      <c r="E108" s="72" t="s">
        <v>123</v>
      </c>
      <c r="F108" s="70">
        <v>1</v>
      </c>
      <c r="G108" s="71">
        <v>1</v>
      </c>
      <c r="H108" s="64">
        <f t="shared" si="4"/>
        <v>1</v>
      </c>
      <c r="I108" s="33"/>
      <c r="J108" s="33"/>
      <c r="K108" s="33"/>
    </row>
    <row r="109" spans="2:11" s="27" customFormat="1" ht="15">
      <c r="B109" s="66" t="s">
        <v>132</v>
      </c>
      <c r="C109" s="67" t="s">
        <v>91</v>
      </c>
      <c r="D109" s="68"/>
      <c r="E109" s="72" t="s">
        <v>123</v>
      </c>
      <c r="F109" s="70">
        <v>1</v>
      </c>
      <c r="G109" s="71">
        <v>2</v>
      </c>
      <c r="H109" s="64">
        <f t="shared" si="4"/>
        <v>2</v>
      </c>
      <c r="I109" s="33"/>
      <c r="J109" s="33"/>
      <c r="K109" s="33"/>
    </row>
    <row r="110" spans="2:11" s="27" customFormat="1" ht="15">
      <c r="B110" s="66" t="s">
        <v>133</v>
      </c>
      <c r="C110" s="67" t="s">
        <v>91</v>
      </c>
      <c r="D110" s="68"/>
      <c r="E110" s="72" t="s">
        <v>134</v>
      </c>
      <c r="F110" s="70">
        <v>1</v>
      </c>
      <c r="G110" s="71">
        <v>3</v>
      </c>
      <c r="H110" s="64">
        <f t="shared" si="4"/>
        <v>3</v>
      </c>
      <c r="I110" s="33"/>
      <c r="J110" s="33"/>
      <c r="K110" s="33"/>
    </row>
    <row r="111" spans="2:11" s="27" customFormat="1" ht="15">
      <c r="B111" s="66" t="s">
        <v>135</v>
      </c>
      <c r="C111" s="67" t="s">
        <v>91</v>
      </c>
      <c r="D111" s="68"/>
      <c r="E111" s="72" t="s">
        <v>136</v>
      </c>
      <c r="F111" s="70">
        <v>1</v>
      </c>
      <c r="G111" s="71">
        <v>1</v>
      </c>
      <c r="H111" s="64">
        <f t="shared" si="4"/>
        <v>1</v>
      </c>
      <c r="I111" s="33"/>
      <c r="J111" s="33"/>
      <c r="K111" s="33"/>
    </row>
    <row r="112" spans="2:11" s="27" customFormat="1" ht="15" hidden="1">
      <c r="B112" s="66" t="s">
        <v>137</v>
      </c>
      <c r="C112" s="67" t="s">
        <v>91</v>
      </c>
      <c r="D112" s="68"/>
      <c r="E112" s="72"/>
      <c r="F112" s="70">
        <v>0</v>
      </c>
      <c r="G112" s="71">
        <v>0</v>
      </c>
      <c r="H112" s="64">
        <f t="shared" si="4"/>
        <v>0</v>
      </c>
      <c r="I112" s="33"/>
      <c r="J112" s="33"/>
      <c r="K112" s="33"/>
    </row>
    <row r="113" spans="2:11" s="27" customFormat="1" ht="15">
      <c r="B113" s="66" t="s">
        <v>138</v>
      </c>
      <c r="C113" s="67" t="s">
        <v>91</v>
      </c>
      <c r="D113" s="68"/>
      <c r="E113" s="72" t="s">
        <v>139</v>
      </c>
      <c r="F113" s="70">
        <v>1</v>
      </c>
      <c r="G113" s="71">
        <v>1</v>
      </c>
      <c r="H113" s="64">
        <f t="shared" si="4"/>
        <v>1</v>
      </c>
      <c r="I113" s="33"/>
      <c r="J113" s="33"/>
      <c r="K113" s="33"/>
    </row>
    <row r="114" spans="2:11" s="27" customFormat="1" ht="15">
      <c r="B114" s="66" t="s">
        <v>140</v>
      </c>
      <c r="C114" s="67" t="s">
        <v>91</v>
      </c>
      <c r="D114" s="68"/>
      <c r="E114" s="73" t="s">
        <v>139</v>
      </c>
      <c r="F114" s="70">
        <v>1</v>
      </c>
      <c r="G114" s="71">
        <v>2</v>
      </c>
      <c r="H114" s="64">
        <f t="shared" si="4"/>
        <v>2</v>
      </c>
      <c r="I114" s="33"/>
      <c r="J114" s="33"/>
      <c r="K114" s="33"/>
    </row>
    <row r="115" spans="2:11" s="27" customFormat="1" ht="15">
      <c r="B115" s="34" t="s">
        <v>141</v>
      </c>
      <c r="C115" s="35" t="s">
        <v>91</v>
      </c>
      <c r="D115" s="36"/>
      <c r="E115" s="44" t="s">
        <v>139</v>
      </c>
      <c r="F115" s="37">
        <v>1</v>
      </c>
      <c r="G115" s="38">
        <v>1</v>
      </c>
      <c r="H115" s="24">
        <f t="shared" si="4"/>
        <v>1</v>
      </c>
      <c r="I115" s="33"/>
      <c r="J115" s="33"/>
      <c r="K115" s="33"/>
    </row>
    <row r="116" spans="2:11" s="27" customFormat="1" ht="15" hidden="1">
      <c r="B116" s="34"/>
      <c r="C116" s="35" t="s">
        <v>91</v>
      </c>
      <c r="D116" s="36"/>
      <c r="E116" s="39"/>
      <c r="F116" s="37"/>
      <c r="G116" s="38"/>
      <c r="H116" s="24">
        <f t="shared" si="4"/>
        <v>0</v>
      </c>
      <c r="I116" s="33"/>
      <c r="J116" s="33"/>
      <c r="K116" s="33"/>
    </row>
    <row r="117" spans="2:11" s="27" customFormat="1" ht="15">
      <c r="B117" s="40" t="s">
        <v>142</v>
      </c>
      <c r="C117" s="41"/>
      <c r="D117" s="42"/>
      <c r="E117" s="42"/>
      <c r="F117" s="42"/>
      <c r="G117" s="42"/>
      <c r="H117" s="43"/>
      <c r="I117" s="33"/>
      <c r="J117" s="33"/>
      <c r="K117" s="33"/>
    </row>
    <row r="118" spans="2:11" s="27" customFormat="1" ht="15">
      <c r="B118" s="66" t="s">
        <v>143</v>
      </c>
      <c r="C118" s="67" t="s">
        <v>91</v>
      </c>
      <c r="D118" s="68"/>
      <c r="E118" s="72" t="s">
        <v>144</v>
      </c>
      <c r="F118" s="70">
        <v>1</v>
      </c>
      <c r="G118" s="71">
        <v>2</v>
      </c>
      <c r="H118" s="64">
        <f>F118*G118</f>
        <v>2</v>
      </c>
      <c r="I118" s="33"/>
      <c r="J118" s="33"/>
      <c r="K118" s="33"/>
    </row>
    <row r="119" spans="2:11" s="27" customFormat="1" ht="15">
      <c r="B119" s="66" t="s">
        <v>145</v>
      </c>
      <c r="C119" s="67" t="s">
        <v>91</v>
      </c>
      <c r="D119" s="68"/>
      <c r="E119" s="72" t="s">
        <v>144</v>
      </c>
      <c r="F119" s="70">
        <v>1</v>
      </c>
      <c r="G119" s="71">
        <v>2</v>
      </c>
      <c r="H119" s="64">
        <f>F119*G119</f>
        <v>2</v>
      </c>
      <c r="I119" s="33"/>
      <c r="J119" s="33"/>
      <c r="K119" s="33"/>
    </row>
    <row r="120" spans="2:11" s="27" customFormat="1" ht="15">
      <c r="B120" s="66" t="s">
        <v>146</v>
      </c>
      <c r="C120" s="67" t="s">
        <v>91</v>
      </c>
      <c r="D120" s="68"/>
      <c r="E120" s="72" t="s">
        <v>144</v>
      </c>
      <c r="F120" s="70">
        <v>1</v>
      </c>
      <c r="G120" s="71">
        <v>3</v>
      </c>
      <c r="H120" s="64">
        <f>F120*G120</f>
        <v>3</v>
      </c>
      <c r="I120" s="33"/>
      <c r="J120" s="33"/>
      <c r="K120" s="33"/>
    </row>
    <row r="121" spans="2:11" s="27" customFormat="1" ht="15" hidden="1">
      <c r="B121" s="40" t="s">
        <v>147</v>
      </c>
      <c r="C121" s="41"/>
      <c r="D121" s="42"/>
      <c r="E121" s="42"/>
      <c r="F121" s="42"/>
      <c r="G121" s="42"/>
      <c r="H121" s="43"/>
      <c r="I121" s="33"/>
      <c r="J121" s="33"/>
      <c r="K121" s="33"/>
    </row>
    <row r="122" spans="2:11" s="27" customFormat="1" ht="15" hidden="1">
      <c r="B122" s="34" t="s">
        <v>148</v>
      </c>
      <c r="C122" s="35" t="s">
        <v>91</v>
      </c>
      <c r="D122" s="36"/>
      <c r="E122" s="39"/>
      <c r="F122" s="37">
        <v>0</v>
      </c>
      <c r="G122" s="38">
        <v>0</v>
      </c>
      <c r="H122" s="24">
        <f t="shared" ref="H122:H129" si="5">F122*G122</f>
        <v>0</v>
      </c>
      <c r="I122" s="33"/>
      <c r="J122" s="33"/>
      <c r="K122" s="33"/>
    </row>
    <row r="123" spans="2:11" s="27" customFormat="1" ht="15" hidden="1">
      <c r="B123" s="34" t="s">
        <v>149</v>
      </c>
      <c r="C123" s="35" t="s">
        <v>91</v>
      </c>
      <c r="D123" s="36"/>
      <c r="E123" s="39"/>
      <c r="F123" s="37">
        <v>0</v>
      </c>
      <c r="G123" s="38">
        <v>0</v>
      </c>
      <c r="H123" s="24">
        <f t="shared" si="5"/>
        <v>0</v>
      </c>
      <c r="I123" s="33"/>
      <c r="J123" s="33"/>
      <c r="K123" s="33"/>
    </row>
    <row r="124" spans="2:11" s="27" customFormat="1" ht="15" hidden="1">
      <c r="B124" s="34" t="s">
        <v>150</v>
      </c>
      <c r="C124" s="35" t="s">
        <v>91</v>
      </c>
      <c r="D124" s="36"/>
      <c r="E124" s="39"/>
      <c r="F124" s="37">
        <v>0</v>
      </c>
      <c r="G124" s="38">
        <v>0</v>
      </c>
      <c r="H124" s="24">
        <f t="shared" si="5"/>
        <v>0</v>
      </c>
      <c r="I124" s="33"/>
      <c r="J124" s="33"/>
      <c r="K124" s="33"/>
    </row>
    <row r="125" spans="2:11" s="27" customFormat="1" ht="15" hidden="1">
      <c r="B125" s="34" t="s">
        <v>151</v>
      </c>
      <c r="C125" s="35" t="s">
        <v>91</v>
      </c>
      <c r="D125" s="36"/>
      <c r="E125" s="39"/>
      <c r="F125" s="37">
        <v>0</v>
      </c>
      <c r="G125" s="38">
        <v>0</v>
      </c>
      <c r="H125" s="24">
        <f t="shared" si="5"/>
        <v>0</v>
      </c>
      <c r="I125" s="33"/>
      <c r="J125" s="33"/>
      <c r="K125" s="33"/>
    </row>
    <row r="126" spans="2:11" s="27" customFormat="1" ht="15" hidden="1">
      <c r="B126" s="34" t="s">
        <v>152</v>
      </c>
      <c r="C126" s="35" t="s">
        <v>91</v>
      </c>
      <c r="D126" s="36"/>
      <c r="E126" s="39"/>
      <c r="F126" s="37">
        <v>0</v>
      </c>
      <c r="G126" s="38">
        <v>0</v>
      </c>
      <c r="H126" s="24">
        <f t="shared" si="5"/>
        <v>0</v>
      </c>
      <c r="I126" s="33"/>
      <c r="J126" s="33"/>
      <c r="K126" s="33"/>
    </row>
    <row r="127" spans="2:11" s="27" customFormat="1" ht="15" hidden="1">
      <c r="B127" s="34" t="s">
        <v>153</v>
      </c>
      <c r="C127" s="35" t="s">
        <v>91</v>
      </c>
      <c r="D127" s="36"/>
      <c r="E127" s="39"/>
      <c r="F127" s="37">
        <v>0</v>
      </c>
      <c r="G127" s="38">
        <v>0</v>
      </c>
      <c r="H127" s="24">
        <f t="shared" si="5"/>
        <v>0</v>
      </c>
      <c r="I127" s="33"/>
      <c r="J127" s="33"/>
      <c r="K127" s="33"/>
    </row>
    <row r="128" spans="2:11" s="27" customFormat="1" ht="15" hidden="1">
      <c r="B128" s="34" t="s">
        <v>154</v>
      </c>
      <c r="C128" s="35" t="s">
        <v>91</v>
      </c>
      <c r="D128" s="36"/>
      <c r="E128" s="39"/>
      <c r="F128" s="37">
        <v>0</v>
      </c>
      <c r="G128" s="38">
        <v>0</v>
      </c>
      <c r="H128" s="24">
        <f t="shared" si="5"/>
        <v>0</v>
      </c>
      <c r="I128" s="33"/>
      <c r="J128" s="33"/>
      <c r="K128" s="33"/>
    </row>
    <row r="129" spans="2:11" s="27" customFormat="1" ht="15" hidden="1">
      <c r="B129" s="34" t="s">
        <v>155</v>
      </c>
      <c r="C129" s="35" t="s">
        <v>91</v>
      </c>
      <c r="D129" s="36"/>
      <c r="E129" s="39"/>
      <c r="F129" s="37">
        <v>0</v>
      </c>
      <c r="G129" s="38">
        <v>0</v>
      </c>
      <c r="H129" s="24">
        <f t="shared" si="5"/>
        <v>0</v>
      </c>
      <c r="I129" s="33"/>
      <c r="J129" s="33"/>
      <c r="K129" s="33"/>
    </row>
    <row r="130" spans="2:11" s="27" customFormat="1" ht="15">
      <c r="B130" s="40" t="s">
        <v>156</v>
      </c>
      <c r="C130" s="41"/>
      <c r="D130" s="42"/>
      <c r="E130" s="42"/>
      <c r="F130" s="42"/>
      <c r="G130" s="42"/>
      <c r="H130" s="43"/>
      <c r="I130" s="33"/>
      <c r="J130" s="33"/>
      <c r="K130" s="33"/>
    </row>
    <row r="131" spans="2:11" s="27" customFormat="1" ht="15">
      <c r="B131" s="66" t="s">
        <v>157</v>
      </c>
      <c r="C131" s="67" t="s">
        <v>158</v>
      </c>
      <c r="D131" s="68"/>
      <c r="E131" s="72" t="s">
        <v>159</v>
      </c>
      <c r="F131" s="70">
        <v>1</v>
      </c>
      <c r="G131" s="71">
        <v>3</v>
      </c>
      <c r="H131" s="64">
        <f t="shared" ref="H131:H137" si="6">F131*G131</f>
        <v>3</v>
      </c>
      <c r="I131" s="33"/>
      <c r="J131" s="33"/>
      <c r="K131" s="33"/>
    </row>
    <row r="132" spans="2:11" s="27" customFormat="1" ht="15">
      <c r="B132" s="66" t="s">
        <v>160</v>
      </c>
      <c r="C132" s="67" t="s">
        <v>158</v>
      </c>
      <c r="D132" s="68"/>
      <c r="E132" s="72" t="s">
        <v>159</v>
      </c>
      <c r="F132" s="70">
        <v>1</v>
      </c>
      <c r="G132" s="71">
        <v>3</v>
      </c>
      <c r="H132" s="64">
        <f t="shared" si="6"/>
        <v>3</v>
      </c>
      <c r="I132" s="33"/>
      <c r="J132" s="33"/>
      <c r="K132" s="33"/>
    </row>
    <row r="133" spans="2:11" s="27" customFormat="1" ht="15">
      <c r="B133" s="34" t="s">
        <v>161</v>
      </c>
      <c r="C133" s="35" t="s">
        <v>158</v>
      </c>
      <c r="D133" s="36"/>
      <c r="E133" s="39" t="s">
        <v>159</v>
      </c>
      <c r="F133" s="37">
        <v>1</v>
      </c>
      <c r="G133" s="38">
        <v>1</v>
      </c>
      <c r="H133" s="24">
        <f t="shared" si="6"/>
        <v>1</v>
      </c>
      <c r="I133" s="33"/>
      <c r="J133" s="33"/>
      <c r="K133" s="33"/>
    </row>
    <row r="134" spans="2:11" s="27" customFormat="1" ht="15">
      <c r="B134" s="34" t="s">
        <v>162</v>
      </c>
      <c r="C134" s="35" t="s">
        <v>158</v>
      </c>
      <c r="D134" s="36"/>
      <c r="E134" s="39" t="s">
        <v>159</v>
      </c>
      <c r="F134" s="37">
        <v>1</v>
      </c>
      <c r="G134" s="38">
        <v>1</v>
      </c>
      <c r="H134" s="24">
        <f t="shared" si="6"/>
        <v>1</v>
      </c>
      <c r="I134" s="33"/>
      <c r="J134" s="33"/>
      <c r="K134" s="33"/>
    </row>
    <row r="135" spans="2:11" s="27" customFormat="1" ht="15">
      <c r="B135" s="34" t="s">
        <v>163</v>
      </c>
      <c r="C135" s="35" t="s">
        <v>158</v>
      </c>
      <c r="D135" s="36"/>
      <c r="E135" s="39" t="s">
        <v>159</v>
      </c>
      <c r="F135" s="37">
        <v>1</v>
      </c>
      <c r="G135" s="38">
        <v>1</v>
      </c>
      <c r="H135" s="24">
        <f t="shared" si="6"/>
        <v>1</v>
      </c>
      <c r="I135" s="33"/>
      <c r="J135" s="33"/>
      <c r="K135" s="33"/>
    </row>
    <row r="136" spans="2:11" s="27" customFormat="1" ht="15" hidden="1">
      <c r="B136" s="34" t="s">
        <v>164</v>
      </c>
      <c r="C136" s="35" t="s">
        <v>158</v>
      </c>
      <c r="D136" s="36"/>
      <c r="E136" s="39"/>
      <c r="F136" s="37">
        <v>0</v>
      </c>
      <c r="G136" s="38">
        <v>0</v>
      </c>
      <c r="H136" s="24">
        <f t="shared" si="6"/>
        <v>0</v>
      </c>
      <c r="I136" s="33"/>
      <c r="J136" s="33"/>
      <c r="K136" s="33"/>
    </row>
    <row r="137" spans="2:11" s="27" customFormat="1" ht="15" hidden="1">
      <c r="B137" s="34" t="s">
        <v>165</v>
      </c>
      <c r="C137" s="45"/>
      <c r="D137" s="36"/>
      <c r="E137" s="39"/>
      <c r="F137" s="37"/>
      <c r="G137" s="38"/>
      <c r="H137" s="24">
        <f t="shared" si="6"/>
        <v>0</v>
      </c>
      <c r="I137" s="33"/>
      <c r="J137" s="33"/>
      <c r="K137" s="33"/>
    </row>
    <row r="138" spans="2:11" s="27" customFormat="1" ht="30" customHeight="1">
      <c r="B138" s="32" t="s">
        <v>166</v>
      </c>
      <c r="C138" s="29"/>
      <c r="D138" s="30"/>
      <c r="E138" s="30"/>
      <c r="F138" s="30"/>
      <c r="G138" s="30"/>
      <c r="H138" s="31"/>
      <c r="I138" s="33"/>
      <c r="J138" s="33"/>
      <c r="K138" s="33"/>
    </row>
    <row r="139" spans="2:11" s="27" customFormat="1" ht="15">
      <c r="B139" s="40" t="s">
        <v>167</v>
      </c>
      <c r="C139" s="41"/>
      <c r="D139" s="42"/>
      <c r="E139" s="42"/>
      <c r="F139" s="42"/>
      <c r="G139" s="42"/>
      <c r="H139" s="43"/>
      <c r="I139" s="33"/>
      <c r="J139" s="33"/>
      <c r="K139" s="33"/>
    </row>
    <row r="140" spans="2:11" s="27" customFormat="1" ht="15">
      <c r="B140" s="34" t="s">
        <v>168</v>
      </c>
      <c r="C140" s="35" t="s">
        <v>158</v>
      </c>
      <c r="D140" s="36"/>
      <c r="E140" s="39" t="s">
        <v>169</v>
      </c>
      <c r="F140" s="37">
        <v>1</v>
      </c>
      <c r="G140" s="38">
        <v>1</v>
      </c>
      <c r="H140" s="24">
        <f t="shared" ref="H140:H147" si="7">F140*G140</f>
        <v>1</v>
      </c>
      <c r="I140" s="33"/>
      <c r="J140" s="33"/>
      <c r="K140" s="33"/>
    </row>
    <row r="141" spans="2:11" s="27" customFormat="1" ht="15">
      <c r="B141" s="34" t="s">
        <v>170</v>
      </c>
      <c r="C141" s="35" t="s">
        <v>158</v>
      </c>
      <c r="D141" s="36"/>
      <c r="E141" s="39" t="s">
        <v>171</v>
      </c>
      <c r="F141" s="37">
        <v>1</v>
      </c>
      <c r="G141" s="38">
        <v>1</v>
      </c>
      <c r="H141" s="24">
        <f t="shared" si="7"/>
        <v>1</v>
      </c>
      <c r="I141" s="33"/>
      <c r="J141" s="33"/>
      <c r="K141" s="33"/>
    </row>
    <row r="142" spans="2:11" s="27" customFormat="1" ht="15">
      <c r="B142" s="66" t="s">
        <v>172</v>
      </c>
      <c r="C142" s="67" t="s">
        <v>158</v>
      </c>
      <c r="D142" s="68"/>
      <c r="E142" s="72" t="s">
        <v>173</v>
      </c>
      <c r="F142" s="70">
        <v>1</v>
      </c>
      <c r="G142" s="71">
        <v>3</v>
      </c>
      <c r="H142" s="64">
        <f t="shared" si="7"/>
        <v>3</v>
      </c>
      <c r="I142" s="33"/>
      <c r="J142" s="33"/>
      <c r="K142" s="33"/>
    </row>
    <row r="143" spans="2:11" s="27" customFormat="1" ht="15">
      <c r="B143" s="66" t="s">
        <v>174</v>
      </c>
      <c r="C143" s="67" t="s">
        <v>158</v>
      </c>
      <c r="D143" s="68"/>
      <c r="E143" s="72" t="s">
        <v>175</v>
      </c>
      <c r="F143" s="70">
        <v>1</v>
      </c>
      <c r="G143" s="71">
        <v>1</v>
      </c>
      <c r="H143" s="64">
        <f t="shared" si="7"/>
        <v>1</v>
      </c>
      <c r="I143" s="33"/>
      <c r="J143" s="33"/>
      <c r="K143" s="33"/>
    </row>
    <row r="144" spans="2:11" s="27" customFormat="1" ht="15">
      <c r="B144" s="66" t="s">
        <v>176</v>
      </c>
      <c r="C144" s="67" t="s">
        <v>158</v>
      </c>
      <c r="D144" s="68"/>
      <c r="E144" s="72" t="s">
        <v>177</v>
      </c>
      <c r="F144" s="70">
        <v>1</v>
      </c>
      <c r="G144" s="71">
        <v>2</v>
      </c>
      <c r="H144" s="64">
        <f t="shared" si="7"/>
        <v>2</v>
      </c>
      <c r="I144" s="33"/>
      <c r="J144" s="33"/>
      <c r="K144" s="33"/>
    </row>
    <row r="145" spans="2:11" s="27" customFormat="1" ht="15">
      <c r="B145" s="66" t="s">
        <v>178</v>
      </c>
      <c r="C145" s="67" t="s">
        <v>158</v>
      </c>
      <c r="D145" s="68"/>
      <c r="E145" s="72" t="s">
        <v>179</v>
      </c>
      <c r="F145" s="70">
        <v>1</v>
      </c>
      <c r="G145" s="71">
        <v>1</v>
      </c>
      <c r="H145" s="64">
        <f t="shared" si="7"/>
        <v>1</v>
      </c>
      <c r="I145" s="33"/>
      <c r="J145" s="33"/>
      <c r="K145" s="33"/>
    </row>
    <row r="146" spans="2:11" s="27" customFormat="1" ht="15">
      <c r="B146" s="66" t="s">
        <v>180</v>
      </c>
      <c r="C146" s="67" t="s">
        <v>158</v>
      </c>
      <c r="D146" s="68"/>
      <c r="E146" s="72" t="s">
        <v>181</v>
      </c>
      <c r="F146" s="70">
        <v>1</v>
      </c>
      <c r="G146" s="71">
        <v>2</v>
      </c>
      <c r="H146" s="64">
        <f t="shared" si="7"/>
        <v>2</v>
      </c>
      <c r="I146" s="33"/>
      <c r="J146" s="33"/>
      <c r="K146" s="33"/>
    </row>
    <row r="147" spans="2:11" s="27" customFormat="1" ht="15">
      <c r="B147" s="66" t="s">
        <v>182</v>
      </c>
      <c r="C147" s="67" t="s">
        <v>158</v>
      </c>
      <c r="D147" s="68"/>
      <c r="E147" s="72" t="s">
        <v>183</v>
      </c>
      <c r="F147" s="70">
        <v>1</v>
      </c>
      <c r="G147" s="71">
        <v>3</v>
      </c>
      <c r="H147" s="64">
        <f t="shared" si="7"/>
        <v>3</v>
      </c>
      <c r="I147" s="33"/>
      <c r="J147" s="33"/>
      <c r="K147" s="33"/>
    </row>
    <row r="148" spans="2:11" s="27" customFormat="1" ht="15">
      <c r="B148" s="40" t="s">
        <v>184</v>
      </c>
      <c r="C148" s="41"/>
      <c r="D148" s="42"/>
      <c r="E148" s="42"/>
      <c r="F148" s="42"/>
      <c r="G148" s="42"/>
      <c r="H148" s="43"/>
      <c r="I148" s="33"/>
      <c r="J148" s="33"/>
      <c r="K148" s="33"/>
    </row>
    <row r="149" spans="2:11" s="27" customFormat="1" ht="15">
      <c r="B149" s="66" t="s">
        <v>201</v>
      </c>
      <c r="C149" s="67" t="s">
        <v>158</v>
      </c>
      <c r="D149" s="68"/>
      <c r="E149" s="72" t="s">
        <v>200</v>
      </c>
      <c r="F149" s="70">
        <v>1</v>
      </c>
      <c r="G149" s="71">
        <v>3</v>
      </c>
      <c r="H149" s="64">
        <f t="shared" ref="H149" si="8">F149*G149</f>
        <v>3</v>
      </c>
      <c r="I149" s="33"/>
      <c r="J149" s="33"/>
      <c r="K149" s="33"/>
    </row>
    <row r="150" spans="2:11" s="27" customFormat="1" ht="15">
      <c r="B150" s="66" t="s">
        <v>185</v>
      </c>
      <c r="C150" s="67" t="s">
        <v>158</v>
      </c>
      <c r="D150" s="68"/>
      <c r="E150" s="72" t="s">
        <v>186</v>
      </c>
      <c r="F150" s="70">
        <v>1</v>
      </c>
      <c r="G150" s="71">
        <v>1</v>
      </c>
      <c r="H150" s="64">
        <f t="shared" ref="H150:H159" si="9">F150*G150</f>
        <v>1</v>
      </c>
      <c r="I150" s="33"/>
      <c r="J150" s="33"/>
      <c r="K150" s="33"/>
    </row>
    <row r="151" spans="2:11" s="27" customFormat="1" ht="15">
      <c r="B151" s="66" t="s">
        <v>187</v>
      </c>
      <c r="C151" s="67" t="s">
        <v>158</v>
      </c>
      <c r="D151" s="68"/>
      <c r="E151" s="72" t="s">
        <v>188</v>
      </c>
      <c r="F151" s="70">
        <v>1</v>
      </c>
      <c r="G151" s="71">
        <v>2</v>
      </c>
      <c r="H151" s="64">
        <f t="shared" si="9"/>
        <v>2</v>
      </c>
      <c r="I151" s="33"/>
      <c r="J151" s="33"/>
      <c r="K151" s="33"/>
    </row>
    <row r="152" spans="2:11" s="27" customFormat="1" ht="15">
      <c r="B152" s="66" t="s">
        <v>189</v>
      </c>
      <c r="C152" s="67" t="s">
        <v>158</v>
      </c>
      <c r="D152" s="68"/>
      <c r="E152" s="72" t="s">
        <v>190</v>
      </c>
      <c r="F152" s="70">
        <v>1</v>
      </c>
      <c r="G152" s="71">
        <v>3</v>
      </c>
      <c r="H152" s="64">
        <f t="shared" si="9"/>
        <v>3</v>
      </c>
      <c r="I152" s="33"/>
      <c r="J152" s="33"/>
      <c r="K152" s="33"/>
    </row>
    <row r="153" spans="2:11" s="27" customFormat="1" ht="15">
      <c r="B153" s="66" t="s">
        <v>191</v>
      </c>
      <c r="C153" s="67" t="s">
        <v>158</v>
      </c>
      <c r="D153" s="68"/>
      <c r="E153" s="72" t="s">
        <v>192</v>
      </c>
      <c r="F153" s="70">
        <v>2</v>
      </c>
      <c r="G153" s="71">
        <v>3</v>
      </c>
      <c r="H153" s="64">
        <f t="shared" si="9"/>
        <v>6</v>
      </c>
      <c r="I153" s="33"/>
      <c r="J153" s="33"/>
      <c r="K153" s="33"/>
    </row>
    <row r="154" spans="2:11" s="27" customFormat="1" ht="15">
      <c r="B154" s="66" t="s">
        <v>193</v>
      </c>
      <c r="C154" s="67" t="s">
        <v>158</v>
      </c>
      <c r="D154" s="68"/>
      <c r="E154" s="72" t="s">
        <v>194</v>
      </c>
      <c r="F154" s="70">
        <v>1</v>
      </c>
      <c r="G154" s="71">
        <v>1</v>
      </c>
      <c r="H154" s="64">
        <f t="shared" si="9"/>
        <v>1</v>
      </c>
      <c r="I154" s="33"/>
      <c r="J154" s="33"/>
      <c r="K154" s="33"/>
    </row>
    <row r="155" spans="2:11" s="27" customFormat="1" ht="15">
      <c r="B155" s="66" t="s">
        <v>195</v>
      </c>
      <c r="C155" s="67" t="s">
        <v>158</v>
      </c>
      <c r="D155" s="68"/>
      <c r="E155" s="72" t="s">
        <v>194</v>
      </c>
      <c r="F155" s="70">
        <v>1</v>
      </c>
      <c r="G155" s="71">
        <v>3</v>
      </c>
      <c r="H155" s="64">
        <f t="shared" si="9"/>
        <v>3</v>
      </c>
      <c r="I155" s="33"/>
      <c r="J155" s="33"/>
      <c r="K155" s="33"/>
    </row>
    <row r="156" spans="2:11" s="27" customFormat="1" ht="15">
      <c r="B156" s="66" t="s">
        <v>196</v>
      </c>
      <c r="C156" s="67" t="s">
        <v>158</v>
      </c>
      <c r="D156" s="68"/>
      <c r="E156" s="72" t="s">
        <v>194</v>
      </c>
      <c r="F156" s="70">
        <v>1</v>
      </c>
      <c r="G156" s="71">
        <v>1</v>
      </c>
      <c r="H156" s="64">
        <f t="shared" si="9"/>
        <v>1</v>
      </c>
      <c r="I156" s="33"/>
      <c r="J156" s="33"/>
      <c r="K156" s="33"/>
    </row>
    <row r="157" spans="2:11" s="27" customFormat="1" ht="24">
      <c r="B157" s="66" t="s">
        <v>197</v>
      </c>
      <c r="C157" s="67" t="s">
        <v>158</v>
      </c>
      <c r="D157" s="68"/>
      <c r="E157" s="72" t="s">
        <v>198</v>
      </c>
      <c r="F157" s="70">
        <v>1</v>
      </c>
      <c r="G157" s="71">
        <v>1</v>
      </c>
      <c r="H157" s="64">
        <f t="shared" si="9"/>
        <v>1</v>
      </c>
      <c r="I157" s="33"/>
      <c r="J157" s="33"/>
      <c r="K157" s="33"/>
    </row>
    <row r="158" spans="2:11" s="27" customFormat="1" ht="15">
      <c r="B158" s="66" t="s">
        <v>199</v>
      </c>
      <c r="C158" s="67" t="s">
        <v>158</v>
      </c>
      <c r="D158" s="68"/>
      <c r="E158" s="72" t="s">
        <v>200</v>
      </c>
      <c r="F158" s="70">
        <v>1</v>
      </c>
      <c r="G158" s="71">
        <v>1</v>
      </c>
      <c r="H158" s="64">
        <f t="shared" si="9"/>
        <v>1</v>
      </c>
      <c r="I158" s="33"/>
      <c r="J158" s="33"/>
      <c r="K158" s="33"/>
    </row>
    <row r="159" spans="2:11" s="27" customFormat="1" ht="15">
      <c r="B159" s="66" t="s">
        <v>201</v>
      </c>
      <c r="C159" s="67" t="s">
        <v>158</v>
      </c>
      <c r="D159" s="68"/>
      <c r="E159" s="72" t="s">
        <v>200</v>
      </c>
      <c r="F159" s="70">
        <v>1</v>
      </c>
      <c r="G159" s="71">
        <v>3</v>
      </c>
      <c r="H159" s="64">
        <f t="shared" si="9"/>
        <v>3</v>
      </c>
      <c r="I159" s="33"/>
      <c r="J159" s="33"/>
      <c r="K159" s="33"/>
    </row>
    <row r="160" spans="2:11" s="27" customFormat="1" ht="15">
      <c r="B160" s="40" t="s">
        <v>202</v>
      </c>
      <c r="C160" s="41"/>
      <c r="D160" s="42"/>
      <c r="E160" s="42"/>
      <c r="F160" s="42"/>
      <c r="G160" s="42"/>
      <c r="H160" s="43"/>
      <c r="I160" s="33"/>
      <c r="J160" s="33"/>
      <c r="K160" s="33"/>
    </row>
    <row r="161" spans="1:11" s="27" customFormat="1" ht="15">
      <c r="B161" s="34" t="s">
        <v>203</v>
      </c>
      <c r="C161" s="35" t="s">
        <v>158</v>
      </c>
      <c r="D161" s="36"/>
      <c r="E161" s="39" t="s">
        <v>188</v>
      </c>
      <c r="F161" s="37">
        <v>1</v>
      </c>
      <c r="G161" s="38">
        <v>1</v>
      </c>
      <c r="H161" s="24">
        <f>F161*G161</f>
        <v>1</v>
      </c>
      <c r="I161" s="33"/>
      <c r="J161" s="33"/>
      <c r="K161" s="33"/>
    </row>
    <row r="162" spans="1:11" s="27" customFormat="1" ht="15">
      <c r="B162" s="34" t="s">
        <v>204</v>
      </c>
      <c r="C162" s="35" t="s">
        <v>158</v>
      </c>
      <c r="D162" s="36"/>
      <c r="E162" s="39" t="s">
        <v>188</v>
      </c>
      <c r="F162" s="37">
        <v>1</v>
      </c>
      <c r="G162" s="38">
        <v>1</v>
      </c>
      <c r="H162" s="24">
        <f>F162*G162</f>
        <v>1</v>
      </c>
      <c r="I162" s="33"/>
      <c r="J162" s="33"/>
      <c r="K162" s="33"/>
    </row>
    <row r="163" spans="1:11" s="27" customFormat="1" ht="15">
      <c r="B163" s="66" t="s">
        <v>205</v>
      </c>
      <c r="C163" s="67" t="s">
        <v>158</v>
      </c>
      <c r="D163" s="68"/>
      <c r="E163" s="72" t="s">
        <v>188</v>
      </c>
      <c r="F163" s="70">
        <v>1</v>
      </c>
      <c r="G163" s="71">
        <v>3</v>
      </c>
      <c r="H163" s="64">
        <f>F163*G163</f>
        <v>3</v>
      </c>
      <c r="I163" s="33"/>
      <c r="J163" s="33"/>
      <c r="K163" s="33"/>
    </row>
    <row r="164" spans="1:11" s="27" customFormat="1" ht="15">
      <c r="B164" s="34" t="s">
        <v>206</v>
      </c>
      <c r="C164" s="35" t="s">
        <v>158</v>
      </c>
      <c r="D164" s="36"/>
      <c r="E164" s="39" t="s">
        <v>188</v>
      </c>
      <c r="F164" s="37">
        <v>1</v>
      </c>
      <c r="G164" s="38">
        <v>1</v>
      </c>
      <c r="H164" s="24">
        <f>F164*G164</f>
        <v>1</v>
      </c>
      <c r="I164" s="33"/>
      <c r="J164" s="33"/>
      <c r="K164" s="33"/>
    </row>
    <row r="165" spans="1:11" s="27" customFormat="1" ht="15">
      <c r="B165" s="34" t="s">
        <v>207</v>
      </c>
      <c r="C165" s="35" t="s">
        <v>158</v>
      </c>
      <c r="D165" s="36"/>
      <c r="E165" s="39" t="s">
        <v>188</v>
      </c>
      <c r="F165" s="37">
        <v>1</v>
      </c>
      <c r="G165" s="38">
        <v>1</v>
      </c>
      <c r="H165" s="24">
        <f>F165*G165</f>
        <v>1</v>
      </c>
      <c r="I165" s="33"/>
      <c r="J165" s="33"/>
      <c r="K165" s="33"/>
    </row>
    <row r="166" spans="1:11" s="27" customFormat="1" ht="15">
      <c r="B166" s="40" t="s">
        <v>208</v>
      </c>
      <c r="C166" s="41"/>
      <c r="D166" s="42"/>
      <c r="E166" s="42"/>
      <c r="F166" s="42"/>
      <c r="G166" s="42"/>
      <c r="H166" s="43"/>
      <c r="I166" s="33"/>
      <c r="J166" s="33"/>
      <c r="K166" s="33"/>
    </row>
    <row r="167" spans="1:11" s="27" customFormat="1" ht="15">
      <c r="A167" s="74"/>
      <c r="B167" s="66" t="s">
        <v>209</v>
      </c>
      <c r="C167" s="67" t="s">
        <v>158</v>
      </c>
      <c r="D167" s="68"/>
      <c r="E167" s="72" t="s">
        <v>210</v>
      </c>
      <c r="F167" s="70">
        <v>1</v>
      </c>
      <c r="G167" s="71">
        <v>3</v>
      </c>
      <c r="H167" s="64">
        <f t="shared" ref="H167:H174" si="10">F167*G167</f>
        <v>3</v>
      </c>
      <c r="I167" s="33"/>
      <c r="J167" s="33"/>
      <c r="K167" s="33"/>
    </row>
    <row r="168" spans="1:11" s="27" customFormat="1" ht="15">
      <c r="A168" s="74"/>
      <c r="B168" s="66" t="s">
        <v>211</v>
      </c>
      <c r="C168" s="67" t="s">
        <v>158</v>
      </c>
      <c r="D168" s="68"/>
      <c r="E168" s="72" t="s">
        <v>212</v>
      </c>
      <c r="F168" s="70">
        <v>1</v>
      </c>
      <c r="G168" s="71">
        <v>2</v>
      </c>
      <c r="H168" s="64">
        <f t="shared" si="10"/>
        <v>2</v>
      </c>
      <c r="I168" s="33"/>
      <c r="J168" s="33"/>
      <c r="K168" s="33"/>
    </row>
    <row r="169" spans="1:11" s="27" customFormat="1" ht="15">
      <c r="A169" s="74"/>
      <c r="B169" s="66" t="s">
        <v>213</v>
      </c>
      <c r="C169" s="67" t="s">
        <v>158</v>
      </c>
      <c r="D169" s="68"/>
      <c r="E169" s="72" t="s">
        <v>214</v>
      </c>
      <c r="F169" s="70">
        <v>1</v>
      </c>
      <c r="G169" s="71">
        <v>3</v>
      </c>
      <c r="H169" s="64">
        <f t="shared" si="10"/>
        <v>3</v>
      </c>
      <c r="I169" s="33"/>
      <c r="J169" s="33"/>
      <c r="K169" s="33"/>
    </row>
    <row r="170" spans="1:11" s="27" customFormat="1" ht="15">
      <c r="B170" s="34" t="s">
        <v>215</v>
      </c>
      <c r="C170" s="35" t="s">
        <v>158</v>
      </c>
      <c r="D170" s="36"/>
      <c r="E170" s="39" t="s">
        <v>216</v>
      </c>
      <c r="F170" s="37">
        <v>1</v>
      </c>
      <c r="G170" s="38">
        <v>1</v>
      </c>
      <c r="H170" s="24">
        <f t="shared" si="10"/>
        <v>1</v>
      </c>
      <c r="I170" s="33"/>
      <c r="J170" s="33"/>
      <c r="K170" s="33"/>
    </row>
    <row r="171" spans="1:11" s="27" customFormat="1" ht="32.450000000000003" customHeight="1">
      <c r="B171" s="34" t="s">
        <v>217</v>
      </c>
      <c r="C171" s="35" t="s">
        <v>158</v>
      </c>
      <c r="D171" s="36"/>
      <c r="E171" s="39" t="s">
        <v>216</v>
      </c>
      <c r="F171" s="37">
        <v>1</v>
      </c>
      <c r="G171" s="38">
        <v>1</v>
      </c>
      <c r="H171" s="24">
        <f t="shared" si="10"/>
        <v>1</v>
      </c>
      <c r="I171" s="33"/>
      <c r="J171" s="33"/>
      <c r="K171" s="33"/>
    </row>
    <row r="172" spans="1:11" s="27" customFormat="1" ht="15">
      <c r="B172" s="34" t="s">
        <v>218</v>
      </c>
      <c r="C172" s="35" t="s">
        <v>158</v>
      </c>
      <c r="D172" s="36"/>
      <c r="E172" s="39" t="s">
        <v>216</v>
      </c>
      <c r="F172" s="37">
        <v>1</v>
      </c>
      <c r="G172" s="38">
        <v>1</v>
      </c>
      <c r="H172" s="24">
        <f t="shared" si="10"/>
        <v>1</v>
      </c>
      <c r="I172" s="33"/>
      <c r="J172" s="33"/>
      <c r="K172" s="33"/>
    </row>
    <row r="173" spans="1:11" s="27" customFormat="1" ht="15">
      <c r="B173" s="34" t="s">
        <v>219</v>
      </c>
      <c r="C173" s="35" t="s">
        <v>158</v>
      </c>
      <c r="D173" s="36"/>
      <c r="E173" s="39" t="s">
        <v>220</v>
      </c>
      <c r="F173" s="37">
        <v>1</v>
      </c>
      <c r="G173" s="38">
        <v>1</v>
      </c>
      <c r="H173" s="24">
        <f t="shared" si="10"/>
        <v>1</v>
      </c>
      <c r="I173" s="33"/>
      <c r="J173" s="33"/>
      <c r="K173" s="33"/>
    </row>
    <row r="174" spans="1:11" s="27" customFormat="1" ht="15">
      <c r="B174" s="66" t="s">
        <v>221</v>
      </c>
      <c r="C174" s="67" t="s">
        <v>158</v>
      </c>
      <c r="D174" s="68"/>
      <c r="E174" s="72" t="s">
        <v>222</v>
      </c>
      <c r="F174" s="70">
        <v>1</v>
      </c>
      <c r="G174" s="37">
        <v>2</v>
      </c>
      <c r="H174" s="64">
        <f t="shared" si="10"/>
        <v>2</v>
      </c>
      <c r="I174" s="33"/>
      <c r="J174" s="33"/>
      <c r="K174" s="33"/>
    </row>
    <row r="175" spans="1:11" s="27" customFormat="1" ht="15">
      <c r="B175" s="40" t="s">
        <v>223</v>
      </c>
      <c r="C175" s="41"/>
      <c r="D175" s="42"/>
      <c r="E175" s="42"/>
      <c r="F175" s="42"/>
      <c r="G175" s="42"/>
      <c r="H175" s="43"/>
      <c r="I175" s="33"/>
      <c r="J175" s="33"/>
      <c r="K175" s="33"/>
    </row>
    <row r="176" spans="1:11" s="27" customFormat="1" ht="15">
      <c r="B176" s="34" t="s">
        <v>224</v>
      </c>
      <c r="C176" s="35" t="s">
        <v>158</v>
      </c>
      <c r="D176" s="36"/>
      <c r="E176" s="39" t="s">
        <v>225</v>
      </c>
      <c r="F176" s="37">
        <v>1</v>
      </c>
      <c r="G176" s="38">
        <v>1</v>
      </c>
      <c r="H176" s="24">
        <f>F176*G176</f>
        <v>1</v>
      </c>
      <c r="I176" s="33"/>
      <c r="J176" s="33"/>
      <c r="K176" s="33"/>
    </row>
    <row r="177" spans="2:11" s="27" customFormat="1" ht="30">
      <c r="B177" s="34" t="s">
        <v>226</v>
      </c>
      <c r="C177" s="35" t="s">
        <v>158</v>
      </c>
      <c r="D177" s="36"/>
      <c r="E177" s="39" t="s">
        <v>227</v>
      </c>
      <c r="F177" s="37">
        <v>1</v>
      </c>
      <c r="G177" s="38">
        <v>1</v>
      </c>
      <c r="H177" s="24">
        <f>F177*G177</f>
        <v>1</v>
      </c>
      <c r="I177" s="33"/>
      <c r="J177" s="33"/>
      <c r="K177" s="33"/>
    </row>
    <row r="178" spans="2:11" s="27" customFormat="1" ht="15">
      <c r="B178" s="66" t="s">
        <v>228</v>
      </c>
      <c r="C178" s="67" t="s">
        <v>158</v>
      </c>
      <c r="D178" s="68"/>
      <c r="E178" s="72" t="s">
        <v>229</v>
      </c>
      <c r="F178" s="70">
        <v>1</v>
      </c>
      <c r="G178" s="71">
        <v>3</v>
      </c>
      <c r="H178" s="64">
        <f>F178*G178</f>
        <v>3</v>
      </c>
      <c r="I178" s="33"/>
      <c r="J178" s="33"/>
      <c r="K178" s="33"/>
    </row>
  </sheetData>
  <dataConsolidate/>
  <mergeCells count="6">
    <mergeCell ref="F2:H2"/>
    <mergeCell ref="B1:D1"/>
    <mergeCell ref="B2:B3"/>
    <mergeCell ref="C2:C3"/>
    <mergeCell ref="D2:D3"/>
    <mergeCell ref="E2:E3"/>
  </mergeCells>
  <phoneticPr fontId="9" type="noConversion"/>
  <dataValidations count="2">
    <dataValidation type="list" allowBlank="1" showInputMessage="1" showErrorMessage="1" sqref="F95:G116 F74:G92 F176:G178 F167:G174 F161:G165 F149:G159 F140:G147 F131:G137 F122:G129 F118:G120">
      <formula1>$M$6:$M$11</formula1>
    </dataValidation>
    <dataValidation type="list" allowBlank="1" showInputMessage="1" showErrorMessage="1" sqref="F7:G14 F68:G71 F16:G20 F22:G26 F28:G31 F33:G33 F35:G35 F38:G45 F47:G49 F52:G62 F64:G65">
      <formula1>$M$7:$M$12</formula1>
    </dataValidation>
  </dataValidations>
  <pageMargins left="0.74803149606299213" right="0.74803149606299213" top="0.59055118110236227" bottom="0.59055118110236227" header="0.31496062992125984" footer="0.31496062992125984"/>
  <pageSetup paperSize="9" scale="69" fitToHeight="0" orientation="landscape" r:id="rId1"/>
  <headerFooter alignWithMargins="0">
    <oddFooter>&amp;CPagina &amp;P di &amp;N</oddFooter>
  </headerFooter>
  <rowBreaks count="6" manualBreakCount="6">
    <brk id="20" max="8" man="1"/>
    <brk id="45" max="8" man="1"/>
    <brk id="65" max="8" man="1"/>
    <brk id="92" max="8" man="1"/>
    <brk id="137" max="8" man="1"/>
    <brk id="165" max="16383" man="1"/>
  </rowBreaks>
  <colBreaks count="1" manualBreakCount="1">
    <brk id="9" max="1048575" man="1"/>
  </colBreaks>
  <ignoredErrors>
    <ignoredError sqref="H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Elenco processi SAT</vt:lpstr>
      <vt:lpstr>Foglio1</vt:lpstr>
      <vt:lpstr>'Elenco processi SAT'!Area_stampa</vt:lpstr>
      <vt:lpstr>'Elenco processi SAT'!Titoli_stampa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</dc:creator>
  <cp:lastModifiedBy>foddone</cp:lastModifiedBy>
  <cp:lastPrinted>2016-02-03T08:34:55Z</cp:lastPrinted>
  <dcterms:created xsi:type="dcterms:W3CDTF">2016-01-31T19:20:31Z</dcterms:created>
  <dcterms:modified xsi:type="dcterms:W3CDTF">2020-01-30T11:02:09Z</dcterms:modified>
</cp:coreProperties>
</file>